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886" activeTab="1"/>
  </bookViews>
  <sheets>
    <sheet name="แบบสรุป" sheetId="9" r:id="rId1"/>
    <sheet name="แบบฟอร์มส่งคืน" sheetId="2" r:id="rId2"/>
  </sheets>
  <definedNames>
    <definedName name="_xlnm._FilterDatabase" localSheetId="1" hidden="1">แบบฟอร์มส่งคืน!$A$5:$G$160</definedName>
    <definedName name="_xlnm.Print_Area" localSheetId="1">แบบฟอร์มส่งคืน!$A$1:$J$156</definedName>
    <definedName name="_xlnm.Print_Area" localSheetId="0">แบบสรุป!$A$1:$G$20</definedName>
    <definedName name="_xlnm.Print_Titles" localSheetId="1">แบบฟอร์มส่งคืน!$1:$5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C10" i="9"/>
  <c r="I144" i="2" l="1"/>
  <c r="J144" i="2"/>
  <c r="H144" i="2"/>
</calcChain>
</file>

<file path=xl/sharedStrings.xml><?xml version="1.0" encoding="utf-8"?>
<sst xmlns="http://schemas.openxmlformats.org/spreadsheetml/2006/main" count="882" uniqueCount="408">
  <si>
    <t>อำเภอ</t>
  </si>
  <si>
    <t>อปท.</t>
  </si>
  <si>
    <t>รหัสงบประมาณ</t>
  </si>
  <si>
    <t>จังหวัด</t>
  </si>
  <si>
    <t>รายการงบประมาณ</t>
  </si>
  <si>
    <t>อาคารเรียน</t>
  </si>
  <si>
    <t>อบต.บ้านกาศ</t>
  </si>
  <si>
    <t>แพร่</t>
  </si>
  <si>
    <t>หนองม่วงไข่</t>
  </si>
  <si>
    <t>ทต.หนองม่วงไข่</t>
  </si>
  <si>
    <t>1500838702600279</t>
  </si>
  <si>
    <t>ก่อสร้างอาคารเรียน 3 ชั้น 12 ห้องเรียน   
(ตอกเสาเข็ม) สำหรับโรงเรียนอนุบาลเทศบาลตำบลหนองม่วงไข่ สังกัดเทศบาลตำบล
หนองม่วงไข่ อำเภอหนองม่วงไข่ จังหวัดแพร่</t>
  </si>
  <si>
    <t>เด่นชัย</t>
  </si>
  <si>
    <t>อบต.ไทรย้อย</t>
  </si>
  <si>
    <t>1500838702600333</t>
  </si>
  <si>
    <t>ก่อสร้างอาคารอเนกประสงค์ขนาดเล็ก 
มีชั้นลอย (ตอกเสาเข็ม) สำหรับโรงเรียนอนุบาล
องค์การบริหารส่วนตำบลไทรย้อย สังกัดองค์การบริหารส่วนตำบลไทรย้อย อำเภอเด่นชัย
จังหวัดแพร่</t>
  </si>
  <si>
    <t>เมืองแพร่</t>
  </si>
  <si>
    <t>ทต.สวนเขื่อน</t>
  </si>
  <si>
    <t>1500838702600341</t>
  </si>
  <si>
    <t>ก่อสร้างอาคารอเนกประสงค์ขนาดเล็ก 
มีชั้นลอย (ฐานแผ่) สำหรับโรงเรียนอนุบาลเทศบาลตำบลสวนเขื่อน สังกัดเทศบาลตำบลสวนเขื่อน อำเภอเมืองแพร่ จังหวัดแพร่</t>
  </si>
  <si>
    <t>สถานีสูบน้ำ</t>
  </si>
  <si>
    <t>วังชิ้น</t>
  </si>
  <si>
    <t>อบต.แม่เกิ๋ง</t>
  </si>
  <si>
    <t>1500838702600638</t>
  </si>
  <si>
    <t>ปรับปรุงซ่อมแซมสถานีสูบน้ำด้วยไฟฟ้า บ้านหาดอ้อน 
หมู่ที่ 5 ตำบลแม่เกิ๋ง องค์การบริหารส่วนตำบลแม่เกิ๋ง
อำเภอวังชิ้น จังหวัดแพร่</t>
  </si>
  <si>
    <t>สูงเม่น</t>
  </si>
  <si>
    <t>อบต.น้ำชำ</t>
  </si>
  <si>
    <t>1500838702600639</t>
  </si>
  <si>
    <t>ปรับปรุงซ่อมแซมสถานีสูบน้ำด้วยไฟฟ้า บ้านร่องเสี้ยว
หมู่ที่ 12 ตำบลน้ำชำ องค์การบริหารส่วนตำบลน้ำชำ อำเภอสูงเม่น จังหวัดแพร่</t>
  </si>
  <si>
    <t>ทต.แม่หล่าย</t>
  </si>
  <si>
    <t>1500838702600678</t>
  </si>
  <si>
    <t>ปรับปรุงซ่อมแซมสถานีสูบน้ำด้วยไฟฟ้า บ้านบุญเจริญ 
หมู่ที่ 8 ตำบลแม่หล่าย เทศบาลตำบลแม่หล่าย อำเภอเมืองแพร่ จังหวัดแพร่</t>
  </si>
  <si>
    <t>ทต.เด่นชัย</t>
  </si>
  <si>
    <t>1500838702600679</t>
  </si>
  <si>
    <t>ปรับปรุงซ่อมแซมสถานีสูบน้ำด้วยไฟฟ้า บ้านปากพวก
หมู่ที่ 3 ตำบลเด่นชัย เทศบาลตำบลเด่นชัย อำเภอ
เด่นชัย จังหวัดแพร่</t>
  </si>
  <si>
    <t>ลอง</t>
  </si>
  <si>
    <t>ทต.ปากกาง</t>
  </si>
  <si>
    <t>1500838702600680</t>
  </si>
  <si>
    <t>ปรับปรุงซ่อมแซมสถานีสูบน้ำด้วยไฟ้ฟ้า บ้านต้นผึ้ง หมู่ที่ 2 ตำบลปากกาง เทศบาลตำบลปากกาง อำเภอลอง จังหวัดแพร่</t>
  </si>
  <si>
    <t>ทต.ปงป่าหวาย</t>
  </si>
  <si>
    <t>1500838702600681</t>
  </si>
  <si>
    <t>ปรับปรุงซ่อมแซมสถานีสูบน้ำด้วยไฟ้ฟ้า 
บ้านปงป่าหวาย (1) หมู่ที่ 7 ตำบลปงป่าหวาย เทศบาลตำบลปงป่าหวาย อำเภอเด่นชัย จังหวัดแพร่</t>
  </si>
  <si>
    <t>1500838702600838</t>
  </si>
  <si>
    <t>ปรับปรุงซ่อมแซมสถานีสูบน้ำด้วยไฟ้ฟ้า 
บ้านปงป่าหวาย (2) หมู่ที่ 5 ตำบลปงป่าหวาย เทศบาลตำบลปงป่าหวาย อำเภอเด่นชัย จังหวัดแพร่</t>
  </si>
  <si>
    <t>ถนน</t>
  </si>
  <si>
    <t>อบต.วังหลวง</t>
  </si>
  <si>
    <t>อบต.ท่าข้าม</t>
  </si>
  <si>
    <t>อบต.ห้วยไร่</t>
  </si>
  <si>
    <t>1500838702600GA0</t>
  </si>
  <si>
    <t>ก่อสร้างถนนคอนกรีตเสริมเหล็กรหัสทางหลวงท้องถิ่น พร.ถ.52-011 
สายบ้านทุ่ง-ป่าดำ หมู่ที่ 1 ตำบลปากกาง กว้าง 4 เมตร ยาว 285 เมตร 
หนา 0.15 เมตร เทศบาลตำบลปากกาง อำเภอลอง จังหวัดแพร่</t>
  </si>
  <si>
    <t>อบต.ทุ่งแค้ว</t>
  </si>
  <si>
    <t>1500838702600GA1</t>
  </si>
  <si>
    <t>เสริมผิวแอสฟัลท์ติกคอนกรีต จำนวน 3 สาย สายที่ 1 รหัสทางหลวง
ท้องถิ่น พร.ถ.35-002 สายที่ 2 รหัสทางหลวงท้องถิ่น พร.ถ.35-006 
สายที่ 3 รหัสทางหลวงท้องถิ่น พร.ถ.35-007 หมู่ที่ 1,2 ตำบลทุ่งแค้ว 
มีพื้นที่รวมไม่น้อยกว่า 6,571.50 ตารางเมตร องค์การบริหารส่วนตำบล
ทุ่งแค้ว อำเภอหนองม่วงไข่ จังหวัดแพร่</t>
  </si>
  <si>
    <t>อบต.นาจักร</t>
  </si>
  <si>
    <t>1500838702600GA2</t>
  </si>
  <si>
    <t>ซ่อมสร้างผิวถนนแอสฟัลท์ติกคอนกรีต หมู่ที่ 1 ถนนเลียบคลอง
ชลประทาน ซอย 28 ขวา ตำบลนาจักร กว้าง 6 เมตร ยาว 2,265 เมตร 
หนา 0.05 เมตร องค์การบริหารส่วนตำบลนาจักร อำเภอเมืองแพร่ จังหวัดแพร่</t>
  </si>
  <si>
    <t>อบต.บ้านเหล่า</t>
  </si>
  <si>
    <t>1500838702600GA3</t>
  </si>
  <si>
    <t>เสริมผิวจราจรแอสฟัลท์ติกคอนกรีต รหัสทางหลวงท้องถิ่น พร.ถ.51-008 
สายบ้านเหล่า หมู่ที่ 1-บ้านเหล่า หมู่ที่ 9 กว้าง 4 เมตร ยาว 1,740 เมตร 
หนา 0.05 เมตร องค์การบริหารส่วนตำบลบ้านเหล่า อำเภอสูงเม่น จังหวัดแพร่</t>
  </si>
  <si>
    <t>อบต.เหมืองหม้อ</t>
  </si>
  <si>
    <t>1500838702600GA4</t>
  </si>
  <si>
    <t>ปรับปรุงซ่อมแซมผิวจราจรทางแอสฟัลท์ติกคอนกรีต รหัสทางหลวง
ท้องถิ่น พร.ถ.84-003 สายทางบ้านกาซ้อง-บ้านหนองบ่อ (ช่วงพื้นที่) 
หมู่ที่ 4,9 ตำบลเหมืองหม้อ มีพื้นที่ไม่น้อยกว่า 16,615 ตารางเมตร 
องค์การบริหารส่วนตำบลเหมืองหม้อ อำเภอเมืองแพร่ จังหวัดแพร่</t>
  </si>
  <si>
    <t>อบต.สรอย</t>
  </si>
  <si>
    <t>1500838702600GL1</t>
  </si>
  <si>
    <t>ปรับปรุงซ่อมแซมถนนคอนกรีตเสริมเหล็ก โดยเสริมผิวลาดยาง
แอสฟัลท์ติกคอนกรีต รหัสทางหลวงท้องถิ่น พร.ถ.75-0008 สาย
ปากทางเข้าบ้านป่าป๋วย หมู่ที่ 3 ตำบลสรอย กว้าง 4 เมตร ยาว 700 
เมตร หนา 0.05 เมตร องค์การบริหารส่วนตำบลสรอย อำเภอวังชิ้น จังหวัดแพร่</t>
  </si>
  <si>
    <t>1500838702600GL2</t>
  </si>
  <si>
    <t>ปรับปรุงถนนผิวจราจรแอสฟัลท์ติกคอนกรีต รหัสทางหลวงท้องถิ่น 
พร.ถ.4-0007 ถนนสายบ้านป่าไผ่-บ้านปากจั๊วะ หมู่ที่ 8 ตำบลเด่นชัย 
และ หมู่ที่ 10 ตำบลแม่จั๊วะ กว้าง 5 เมตร ยาว 1,720 เมตร หนา 0.05 
เมตร เทศบาลตำบลเด่นชัย อำเภอเด่นชัย จังหวัดแพร่</t>
  </si>
  <si>
    <t>1500838702600GL3</t>
  </si>
  <si>
    <t>ก่อสร้างถนนคอนกรีตเสริมเหล็กรหัสทางหลวงท้องถิ่น พร.ถ.9-0005 
ถนนลูกรังหน้าฌาปนสถานบ้านต้นม่วง หมู่ที่ 1-ถนนลูกรังหน้าด่านป่าไม้ 
บ้านแม่ยุ้น หมู่ที่ 9 กว้าง 4 เมตร ยาว 2,800 เมตร หนา 0.15 เมตร 
เทศบาลตำบลปงป่าหวาย อำเภอเด่นชัย จังหวัดแพร่</t>
  </si>
  <si>
    <t>อบต.สบสาย</t>
  </si>
  <si>
    <t>1500838702600GL4</t>
  </si>
  <si>
    <t>เสริมผิวแอสฟัลท์ติกคอนกรีตถนนสาย พร.2034 ทางหลวงแผ่นดิน 101-
บ้านวังวน ตำบลสบสาย มีพื้นที่ไม่น้อยกว่า 12,000 ตารางเมตร องค์การบริหารส่วนตำบลสบสาย อำเภอสูงเม่น จังหวัดแพร่</t>
  </si>
  <si>
    <t>อบต.กาญจนา</t>
  </si>
  <si>
    <t>1500838702600GL5</t>
  </si>
  <si>
    <t>ปรับปรุงซ่อมแซมผิวจราจรแอสฟัลท์ติกคอนกรีต รหัสทางหลวงท้องถิ่น 
พร.ถ.26-017 บ้านหัวฝาย-บ้านหนองแขม หมู่ที่ 3 ตำบลกาญจนา กว้าง 
4 เมตร ยาว 1,400 เมตร หนา 0.04 เมตร องค์การบริหารส่วนตำบลกาญจนา อำเภอเมืองแพร่ จังหวัดแพร่</t>
  </si>
  <si>
    <t>อบต.บ้านกลาง</t>
  </si>
  <si>
    <t>1500838702600KD6</t>
  </si>
  <si>
    <t>ก่อสร้างถนนคอนกรีตเสริมเหล็กรหัสทางหลวงท้องถิ่น พร.ถ.20003 
สายบ้านทุ่งเหนือ-บ้านหัวทุ่ง หมู่ที่ 3 ตำบลสวนเขื่อน กว้าง 4 เมตร 
ยาว 1,060 เมตร หนา 0.15 เมตร เทศบาลตำบลสวนเขื่อน อำเภอเมือง
แพร่ จังหวัดแพร่</t>
  </si>
  <si>
    <t>สอง</t>
  </si>
  <si>
    <t>ทต.ห้วยหม้าย</t>
  </si>
  <si>
    <t>1500838702600KD7</t>
  </si>
  <si>
    <t>ปรับปรุงผิวถนนคอนกรีตเสริมเหล็กด้วยแอสฟัลท์ติกคอนกรีต รหัส
ทางหลวงท้องถิ่น พร.ถ.24-003 แยกทางหลวงชนบทสายพร.3006-
บ้านห้วยขอน หมู่ที่ 14 ตำบลห้วยหม้าย กว้าง 5 เมตร ยาว 2,530 เมตร 
หนา 0.05 เมตร เทศบาลตำบลห้วยหม้าย อำเภอสอง จังหวัดแพร่</t>
  </si>
  <si>
    <t>1500838702600KD8</t>
  </si>
  <si>
    <t>เสริมผิวจราจรแอสฟัลท์ติกคอนกรีต รหัสทางหลวงท้องถิ่น พร.ถ.51-007 
สายบ้านเหล่า หมู่ที่ 5-บ้านเหล่า หมู่ที่ 2 กว้าง 4 เมตร ยาว 1,880 เมตร 
หนา 0.05 เมตร องค์การบริหารส่วนตำบลบ้านเหล่า อำเภอสูงเม่น จังหวัดแพร่</t>
  </si>
  <si>
    <t>ทต.ทุ่งโฮ้ง</t>
  </si>
  <si>
    <t>1500838702600KD9</t>
  </si>
  <si>
    <t>ก่อสร้างถนนคอนกรีตเสริมเหล็กถนนสายร่องถ่าน-กอเปา หมู่ที่ 3,4 
ตำบลทุ่งโฮ้ง กว้าง 6 เมตร ยาว 1,625 เมตร หนา 0.15 เมตร เทศบาลตำบลทุ่งโฮ้ง อำเภอเมืองแพร่ จังหวัดแพร่</t>
  </si>
  <si>
    <t>ทต.แม่คำมี</t>
  </si>
  <si>
    <t>1500838702600KE0</t>
  </si>
  <si>
    <t>ก่อสร้างถนนคอนกรีตเสริมเหล็กสาย หมู่ที่ 8 บ้านป่าสักทอง ตำบล
แม่คำมี กว้าง 4 เมตร ยาว 1,580 เมตร หนา 0.15 เมตร เทศบาลตำบลแม่คำมี อำเภอเมืองแพร่ จังหวัดแพร่</t>
  </si>
  <si>
    <t>อบต.ห้วยม้า</t>
  </si>
  <si>
    <t>1500838702600KE1</t>
  </si>
  <si>
    <t>ปรับปรุงถนนลาดยางผิวจราจรแอสฟัลท์ติกคอนกรีต รหัสทางหลวง
ท้องถิ่น พร.ถ.78-004 สายทางหลวง 101-เรือนจำแห่งใหม่ หมู่ที่ 1,6,9 
ตำบลห้วยม้า จำนวน 3 ช่วง มีพื้นที่รวมไม่น้อยกว่า 18,384 ตารางเมตร องค์การบริหารส่วนตำบลห้วยม้า อำเภอเมืองแพร่ จังหวัดแพร่</t>
  </si>
  <si>
    <t>อบต.บ้านหนุน</t>
  </si>
  <si>
    <t>1500838702600KE2</t>
  </si>
  <si>
    <t>ก่อสร้างถนนคอนกรีตเสริมเหล็ก สายทางนายอดุลย์ เวชชนะ-ร.ต.ท. 
พงษ์พิทักษ์ คำปัญจะ หมู่ที่ 4 ตำบลบ้านหนุน กว้าง 4 เมตร ยาว 185 
เมตร หนา 0.15 เมตร ไหล่ทางลูกรังเฉลี่ยข้างละ 0.50 เมตร องค์การ
บริหารส่วนตำบลบ้านหนุน อำเภอสอง จังหวัดแพร่</t>
  </si>
  <si>
    <t>สนามเด็กเล่น</t>
  </si>
  <si>
    <t>อบต.ป่าสัก</t>
  </si>
  <si>
    <t>ทต.ปิน</t>
  </si>
  <si>
    <t>1500838702600NE1</t>
  </si>
  <si>
    <t>ก่อสร้างสนามเด็กเล่นสร้างปัญญา ศูนย์พัฒนาเด็กเล็กเทศบาลตำบลปิน เทศบาลตำบลปิน อำเภอลอง จังหวัดแพร่</t>
  </si>
  <si>
    <t>อบต.วังชิ้น</t>
  </si>
  <si>
    <t>1500838702600NE2</t>
  </si>
  <si>
    <t>ก่อสร้างสนามเด็กเล่นสร้างปัญญา ศูนย์พัฒนาเด็กเล็กองค์การบริหารส่วนตำบลวังชิ้น องค์การบริหารส่วนตำบลวังชิ้น อำเภอวังชิ้น จังหวัดแพร่</t>
  </si>
  <si>
    <t>อบต.หัวทุ่ง</t>
  </si>
  <si>
    <t>1500838702600QK8</t>
  </si>
  <si>
    <t>ก่อสร้างสนามเด็กเล่นสร้างปัญญา ศูนย์พัฒนาเด็กเล็กองค์การบริหารส่วนตำบลไทรย้อย องค์การบริหารส่วนตำบลไทรย้อย 
อำเภอเด่นชัย จังหวัดแพร่</t>
  </si>
  <si>
    <t>1500838702600R35</t>
  </si>
  <si>
    <t>ก่อสร้างถนนคอนกรีตเสริมเหล็กรหัสทางหลวงท้องถิ่น พร.ถ.20002 สาย
เด่นข้าวเปลือก หมู่ที่ 9 ตำบลสวนเขื่อน กว้าง 4 เมตร ยาว 1,700 เมตร หนา 0.15 เมตร เทศบาลตำบลสวนเขื่อน อำเภอเมืองแพร่ จังหวัดแพร่</t>
  </si>
  <si>
    <t>อบต.นาพูน</t>
  </si>
  <si>
    <t>1500838702600R36</t>
  </si>
  <si>
    <t>ก่อสร้างถนนคอนกรีตเสริมเหล็กสายนาปลากั้ง-สวนป่าแม่สินแม่สูง 
หมู่ที่ 3 บ้านนาปลากั้ง ตำบลนาพูน กว้าง 4 เมตร ยาว 1,200 เมตร หนา 
0.15 เมตร ลูกรังไหล่ทางเฉลี่ยข้างละ 0.10-0.50 เมตร องค์การบริหารส่วนตำบลนาพูน อำเภอวังชิ้น จังหวัดแพร่</t>
  </si>
  <si>
    <t>1500838702600R37</t>
  </si>
  <si>
    <t>ก่อสร้างถนนคอนกรีตเสริมเหล็ก สายทางนายตัน คุ้มเนตร-ประมง
หมู่บ้านหนุนใต้ หมู่ที่ 2 ตำบลบ้านหนุน กว้าง 4 เมตร ยาว 185 เมตร 
หนา 0.15 เมตร ไหล่ทางลูกรังเฉลี่ยข้างละ 0.50 เมตร องค์การบริหาร
ส่วนตำบลบ้านหนุน อำเภอสอง จังหวัดแพร่</t>
  </si>
  <si>
    <t>อบต.ร่องฟอง</t>
  </si>
  <si>
    <t>1500838702600R38</t>
  </si>
  <si>
    <t>ก่อสร้างถนนลาดยางแอสฟัลท์ติกคอนกรีต สายหลังโรงแรมบ้านน้ำชำ 
(วิชัยฯ) หมู่ที่ 2 กว้าง 4 เมตร ยาว 930 เมตร หนา 0.05 เมตร องค์การ
บริหารส่วนตำบลร่องฟอง อำเภอเมืองแพร่ จังหวัดแพร่</t>
  </si>
  <si>
    <t>อบต.แม่ป้าก</t>
  </si>
  <si>
    <t>1500838702600R39</t>
  </si>
  <si>
    <t>ซ่อมสร้างผิวทางแอสฟัลท์ติกคอนกรีต รหัสทางหลวงท้องถิ่น พร.ถ.
61-0002 สายลอง-วังชิ้น (แนวเก่า) ทางเข้าบ้านแม่จอก หมู่ที่ 9 กว้าง 
7 เมตร ยาว 1,239 เมตร หนา 0.05 เมตร องค์การบริหารส่วนตำบล
แม่ป้าก อำเภอวังชิ้น จังหวัดแพร่</t>
  </si>
  <si>
    <t>1500838702600R40</t>
  </si>
  <si>
    <t>ปรับปรุงถนนผิวจราจรด้วยแอสฟัลท์ติกคอนกรีต ถนนเทศบาล 10 หมู่ที่ 
6 ตำบลทุ่งโฮ้ง มีพื้นที่ไม่น้อยกว่า 3,168 ตารางเมตร เทศบาลตำบล
ทุ่งโฮ้ง อำเภอเมืองแพร่ จังหวัดแพร่</t>
  </si>
  <si>
    <t>อบต.หัวเมือง</t>
  </si>
  <si>
    <t>1500838702600U98</t>
  </si>
  <si>
    <t>ก่อสร้างถนนคอนกรีตเสริมเหล็ก สายบ้านแม่สูง-แม่สูงเหนือ หมู่ที่ 6 
บ้านไร่หลวง ตำบลนาพูน กว้าง 4 เมตร ยาว 3,700 เมตร หนา 0.15 
เมตร ลูกรังไหล่ทางเฉลี่ยข้างละ 0.10-0.50 เมตร องค์การบริหาร
ส่วนตำบลนาพูน อำเภอวังชิ้น จังหวัดแพร่</t>
  </si>
  <si>
    <t>ร้องกวาง</t>
  </si>
  <si>
    <t>อบต.แม่ยางร้อง</t>
  </si>
  <si>
    <t>1500838702600U99</t>
  </si>
  <si>
    <t>ก่อสร้างถนนลูกรัง เข้าอ่างห้วยขุมคำ บ้านดอนชุม หมู่ที่ 4 ตำบล
แม่ยางร้อง กว้าง 4 เมตร ยาว 4,100 เมตร หนา 0.30 เมตร องค์การ
บริหารส่วนตำบลแม่ยางร้อง อำเภอร้องกวาง จังหวัดแพร่</t>
  </si>
  <si>
    <t>อบต.แม่พุง</t>
  </si>
  <si>
    <t>1500838702600V00</t>
  </si>
  <si>
    <t>ซ่อมสร้างผิวทางแอสฟัลท์ติกคอนกรีต รหัสทางหลวงท้องถิ่น พร.ถ.
62-006 สายบ้านแม่พุง-บ้านปางไฮ ตอน 2 หมู่ที่ 11 บ้านป่าไผ่ ตำบล
แม่พุง กว้าง 6 เมตร ยาว 735 เมตร หนา 0.05 เมตร องค์การบริหาร
ส่วนตำบลแม่พุง อำเภอวังชิ้น จังหวัดแพร่</t>
  </si>
  <si>
    <t>อบต.บ่อเหล็กลอง</t>
  </si>
  <si>
    <t>1500838702600V01</t>
  </si>
  <si>
    <t>ปรับปรุงปูผิวจราจร Asphaltic Concrete ทับถนนคอนกรีตเดิมถนน
สายหลักบ้านค้างตะนะ หมู่ที่ 6 เชื่อมบ้านแม่แขม หมู่ที่ 5 กว้าง 3.50 
เมตร ยาว 600 เมตร หนา เฉลี่ย 0.05 เมตร องค์การบริหารส่วนตำบล
บ่อเหล็กลอง อำเภอลอง จังหวัดแพร่</t>
  </si>
  <si>
    <t>ทต.แม่ลานนา</t>
  </si>
  <si>
    <t>1500838702600V02</t>
  </si>
  <si>
    <t>ปรับปรุงเสริมผิวทางแอสฟัลท์ติกคอนกรีต รหัสทางหลวงท้องถิ่น พร.ถ.
14-003 บ้านแม่ลานใต้ หมู่ที่ 12-บ้านคอกช้าง หมู่ที่ 9 ตำบลห้วยอ้อ 
กว้าง 5 เมตร ยาว 780 เมตร หนา 0.05 เมตร เทศบาลตำบลแม่ลานนา อำเภอลอง จังหวัดแพร่</t>
  </si>
  <si>
    <t>ทต.ทุ่งกวาว</t>
  </si>
  <si>
    <t>1500838702600W78</t>
  </si>
  <si>
    <t>ปรับปรุงถนนพร้อมเสริมผิวลาดยางแอสฟัลท์ติกคอนกรีต รหัสทางหลวง
ท้องถิ่น พร.ถ.34-002 ถนนเลียบคันคลองชลประทานซอย 23 ขวา หมู่ที่ 
6 ตำบลทุ่งกวาว มีพื้นที่รวมไม่น้อยกว่า 6,225 ตารางเมตร เทศบาลตำบลทุ่งกวาว อำเภอเมืองแพร่ จังหวัดแพร่</t>
  </si>
  <si>
    <t>1500838702600W79</t>
  </si>
  <si>
    <t>ปรับปรุงซ่อมแซมผิวจราจรแอสฟัลท์ติกคอนกรีต รหัสทางหลวงท้องถิ่น 
พร.ถ.62-008 สาย พร.2059 บ้านวังกวาง-บ้านป่าม่วง หมู่ที่ 16 บ้าน
วังกวางเหนือ ตำบลแม่พุง กว้าง 6 เมตร ยาว 3,000 เมตร หนา 0.05 
เมตร องค์การบริหารส่วนตำบลแม่พุง อำเภอวังชิ้น จังหวัดแพร่</t>
  </si>
  <si>
    <t>1500838702600W80</t>
  </si>
  <si>
    <t>ซ่อมสร้างผิวทางแอสฟัลท์ติกคอนกรีต รหัสทางหลวงท้องถิ่น พร.ถ.
57-0001 สายบ้านค้างใจ-บ้านปันเจน ตำบลแม่เกิ๋ง มีพื้นที่ไม่น้อยกว่า 
13,250 ตารางเมตร องค์การบริหารส่วนตำบลแม่เกิ๋ง อำเภอวังชิ้น จังหวัดแพร่</t>
  </si>
  <si>
    <t>1500838702600W81</t>
  </si>
  <si>
    <t>ปรับปรุงซ่อมแซมถนนคอนกรีตเสริมเหล็ก โดยเสริมผิวลาดยาง
แอสฟัลท์ติกคอนกรีต รหัสทางหลวงท้องถิ่น พร.ถ.75-0003 สาย
กลางบ้านม่วงคำ หมู่ที่ 1,10 ตำบลสรอย กว้าง 4 เมตร ยาว 1,317 
เมตร หนา 0.05 เมตร องค์การบริหารส่วนตำบลสรอย อำเภอวังชิ้น 
จังหวัดแพร่</t>
  </si>
  <si>
    <t>1500838702600W82</t>
  </si>
  <si>
    <t>ก่อสร้างถนนคอนกรีตเสริมเหล็กบ้านต้นม่วง หมู่ที่ 7 ตำบลบ่อเหล็กลอง 
กว้าง 8 เมตร ยาว 250 เมตร หนา 0.15 เมตร องค์การบริหารส่วนตำบลบ่อเหล็กลอง อำเภอลอง จังหวัดแพร่</t>
  </si>
  <si>
    <t>อบต.แม่ทราย</t>
  </si>
  <si>
    <t>1500838702600W83</t>
  </si>
  <si>
    <t>ก่อสร้างถนนคอนกรีตเสริมเหล็กรหัสทางหลวงท้องถิ่น พร.ถ.60-001 
สายทางเข้าอ่างเก็บน้ำแม่ทราย หมู่ที่ 4 บ้านแม่ทรายต้นมื่นเหนือ ตำบล
แม่ทราย กว้าง 4 เมตร ยาว 1,200 เมตร หนา 0.15 เมตร ไหล่ทาง
หินคลุก กว้างข้างละ 0.05 เมตร องค์การบริหารส่วนตำบลแม่ทราย 
อำเภอร้องกวาง จังหวัดแพร่</t>
  </si>
  <si>
    <t>อบต.แม่ยางตาล</t>
  </si>
  <si>
    <t>1500838702600X19</t>
  </si>
  <si>
    <t>ปรับปรุงถนนลาดยางแอสฟัลท์ติกคอนกรีต โดยวิธี เสริมผิวลาดยาง
แอสฟัลท์ติกคอนกรีต (OVERLAY) รหัสทางหลวงท้องถิ่น พร.ถ.64-003 
สายบ้านแม่ยางตาล-บ้านแม่ยางโทน หมู่ที่ 4 ตำบลแม่ยางตาล กว้าง 
5 เมตร ยาว 333 เมตร หนา 0.05 เมตร องค์การบริหารส่วนตำบล
แม่ยางตาล อำเภอร้องกวาง จังหวัดแพร่</t>
  </si>
  <si>
    <t>ทต.ห้วยอ้อ</t>
  </si>
  <si>
    <t>1500838702600X20</t>
  </si>
  <si>
    <t>ปรับปรุงซ่อมแซมผิวจราจรถนนแอสฟัลท์ติกคอนกรีต รหัสทางหลวง
ท้องถิ่น พร.ถ.002 สายถนนเทศบาล 1 บ้านนาหม้อ หมู่ที่ 6 มีพื้นที่รวม
ไม่น้อยกว่า 11,685 ตารางเมตร เทศบาลตำบลห้วยอ้อ อำเภอลอง จังหวัดแพร่</t>
  </si>
  <si>
    <t>1500838702600X21</t>
  </si>
  <si>
    <t>ก่อสร้างถนนคอนกรีตเสริมเหล็กตั้งแต่บริเวณถนนลูกรังข้างที่นา
นางหลวย สถานป่า ถึงบริเวณป้ายหมู่บ้านคอนกรีตเสริมเหล็กบ้าน
สวนหลวง หมู่ที่ 2 ตำบลปงป่าหวาย กว้าง 6 เมตร ยาว 475 เมตร หนา 
0.15 เมตร เทศบาลตำบลปงป่าหวาย อำเภอเด่นชัย จังหวัดแพร่</t>
  </si>
  <si>
    <t>1500838702600X22</t>
  </si>
  <si>
    <t>เสริมผิวถนนลาดยางแอสฟัลท์ติกคอนกรีต สายถนนในหมู่บ้านถนน
คันคลองชลประทาน ซอย29 แยกซ้าย บ้านม่วงเกษม หมู่ที่ 4 ตำบล
บ้านกาศ กว้าง 4 เมตร ยาว 986 เมตร หนา 0.04 เมตร องค์การบริหาร
ส่วนตำบลบ้านกาศ อำเภอสูงเม่น จังหวัดแพร่</t>
  </si>
  <si>
    <t>1500838702600Z52</t>
  </si>
  <si>
    <t>ก่อสร้างถนนคอนกรีตเสริมเหล็กรหัสทางหลวงท้องถิ่น พร.ถ.52-003 
สายบ้านเสี้ยว-บ้านไผ่ล้อม หมู่ที่ 1 ตำบลปากกาง กว้าง 4 เมตร ยาว 610 เมตร หนา 0.15 เมตร เทศบาลตำบลปากกาง อำเภอลอง จังหวัดแพร่</t>
  </si>
  <si>
    <t>1500838702600Z53</t>
  </si>
  <si>
    <t>ก่อสร้างถนนลาดยางแอสฟัลท์ติกคอนกรีต สายถนนเลียบคลอง
ชลประทาน ซอย 22 ขวา ด้าน LT หมู่ที่ 2 เชื่อม หมู่ที่ 4 บ้านร่องฟอง 
กว้าง 4 เมตร ยาว 700 เมตร หนา 0.05 เมตร องค์การบริหารส่วนตำบลร่องฟอง อำเภอเมืองแพร่ จังหวัดแพร่</t>
  </si>
  <si>
    <t>1500838702600Z54</t>
  </si>
  <si>
    <t>ซ่อมสร้างผิวทางแอสฟัลท์ติกคอนกรีต รหัสทางหลวงท้องถิ่น พร.ถ.
61-0003 สายลอง-วังชิ้น (แนวเก่า) ทางเข้าบ้านแม่จอก หมู่ที่ 5 กว้าง 
7 เมตร ยาว 1,573 เมตร หนา 0.05 เมตร องค์การบริหารส่วนตำบล
แม่ป้าก อำเภอวังชิ้น จังหวัดแพร่</t>
  </si>
  <si>
    <t>อบต.แม่จั๊วะ</t>
  </si>
  <si>
    <t>1500838702600Z55</t>
  </si>
  <si>
    <t>เสริมผิวทางแอสฟัลท์ติกคอนกรีตรหัสทางหลวงท้องถิ่น พร.ถ.59-001 
สายทางหลวง 101-อ่างแม่มาน หมู่ที่ 2 บ้านดงสุระ ตำบลแม่จั๊วะ กว้าง 
6 เมตร ยาว 1,039 เมตร หนา 0.05 เมตร ไหล่ทางข้างละ 1.50 เมตร องค์การบริหารส่วนตำบลแม่จั๊วะ อำเภอเด่นชัย จังหวัดแพร่</t>
  </si>
  <si>
    <t>อบต.แม่ยม</t>
  </si>
  <si>
    <t>1500838702600Z56</t>
  </si>
  <si>
    <t>ก่อสร้างถนนคอนกรีตเสริมเหล็กรหัสทางหลวงท้องถิ่น พร.ถ.33-004 
(ทางหลวงชนบท พร.2025ลำห้วยร่องเปื่อย-ลำห้วยรากไม้) หมู่ที่ 5 
ตำบลท่าข้าม จำนวน 2 ช่วง มีพื้นที่รวมไม่น้อยกว่า 8,115 ตารางเมตร 
องค์การบริหารส่วนตำบลแม่ยม อำเภอเมืองแพร่ จังหวัดแพร่</t>
  </si>
  <si>
    <t>อบต.ป่าแดง</t>
  </si>
  <si>
    <t>1500838702600Z57</t>
  </si>
  <si>
    <t>ปรับปรุงเสริมผิวถนนลาดยางแอสฟัลท์ติกคอนกรีต รหัสทางหลวง
ท้องถิ่น พร.ถ.53-001 บ้านหนองแขม หมู่ที่ 10 ตำบลป่าแดง จำนวน 
2 จุด มีพื้นที่รวมไม่น้อยกว่า 5,073 ตารางเมตร องค์การบริหาร
ส่วนตำบลป่าแดง อำเภอเมืองแพร่ จังหวัดแพร่</t>
  </si>
  <si>
    <t>อบต.ทุ่งน้าว</t>
  </si>
  <si>
    <t>1500838702600Z58</t>
  </si>
  <si>
    <t>ก่อสร้างถนนคอนกรีตเสริมเหล็ก สายทางสู่พื้นที่การเกษตรบ้านร่องเย็น 
หมู่ที่ 3 ตำบลทุ่งน้าว กว้าง 3 เมตร ยาว 300 เมตร หนา 0.15 เมตร องค์การบริหารส่วนตำบลทุ่งน้าว อำเภอสอง จังหวัดแพร่</t>
  </si>
  <si>
    <t>ลานกีฬา</t>
  </si>
  <si>
    <t>ทต.สูงเม่น</t>
  </si>
  <si>
    <t>1500838712600190</t>
  </si>
  <si>
    <t>ก่อสร้างสนามฟุตซอล ขนาดกว้าง 18 เมตร 
ยาว 38 เมตร ที่พื้นสนามมีส่วนผสมของยางธรรมชาติเป็นส่วนประกอบ เทศบาลตำบลสูงเม่น หมู่ที่ 3 บ้านประชารักษ์ถิ่น ตำบลสูงเม่น อำเภอ
สูงเม่น จังหวัดแพร่</t>
  </si>
  <si>
    <t>1500838712600229</t>
  </si>
  <si>
    <t>ก่อสร้างลานกีฬาอเนกประสงค์ ขนาดกว้าง 20 เมตร ยาว 32 เมตร องค์การบริหารส่วนตำบล
หัวเมือง หมู่ที่ 12 บ้านวังฟ่อน ตำบลหัวเมือง อำเภอสอง จังหวัดแพร่</t>
  </si>
  <si>
    <t>ทต.เวียงต้า</t>
  </si>
  <si>
    <t>1500838712600230</t>
  </si>
  <si>
    <t>ก่อสร้างลานกีฬา ขนาดกว้าง 22 เมตร 
ยาว 44 เมตร เทศบาลตำบลเวียงต้า หมู่ที่ 3 
บ้านม่อน ตำบลเวียงต้า อำเภอลอง จังหวัดแพร่</t>
  </si>
  <si>
    <t>ประปาหมู่บ้าน</t>
  </si>
  <si>
    <t>1500838742600431</t>
  </si>
  <si>
    <t>ปรับปรุงซ่อมแซมระบบประปาหมู่บ้าน หมู่ที่ 10  
บ้านปากพวก ตำบลเด่นชัย เทศบาลตำบลเด่นชัย อำเภอเด่นชัย จังหวัดแพร่</t>
  </si>
  <si>
    <t>อบต.บ้านกวาง</t>
  </si>
  <si>
    <t>1500838742600432</t>
  </si>
  <si>
    <t>ปรับปรุงซ่อมแซมระบบประปาหมู่บ้าน แบบบาดาลขนาดใหญ่ หมู่ที่ 2 บ้านกวางใต้ ตำบลบ้านกวาง องค์การบริหารส่วนตำบลบ้านกวาง อำเภอสูงเม่น จังหวัดแพร่</t>
  </si>
  <si>
    <t>1500838742600433</t>
  </si>
  <si>
    <t>ปรับปรุงซ่อมแซมระบบประปาหมู่บ้าน แบบบาดาลขนาดใหญ่ หมู่ที่ 1,2,4 บ้านริมยม, บ้านทุ่งแค้ว,  
บ้านทุ่งทอง ตำบลทุ่งแค้ว องค์การบริหารส่วนตำบล
ทุ่งแค้ว อำเภอหนองม่วงไข่ จังหวัดแพร่</t>
  </si>
  <si>
    <t>1500838742600652</t>
  </si>
  <si>
    <t>ปรับปรุงซ่อมแซมระบบประปาหมู่บ้าน หมู่ที่ 4 
บ้านแม่ทรายต้นมื่นเหนือ ตำบลแม่ทราย องค์การบริหาร
ส่วนตำบลแม่ทราย อำเภอร้องกวาง จังหวัดแพร่</t>
  </si>
  <si>
    <t>แหล่งกักเก็บน้ำ</t>
  </si>
  <si>
    <t>1500838742600F25</t>
  </si>
  <si>
    <t>ก่อสร้างระบบส่งน้ำเพื่อการเกษตร สายทางหนองหล่ม 
(สายหัวธาตุ) หมู่ที่ 10 บ้านหนุนเหนือ ตำบลบ้านหนุน กว้าง 
0.60 เมตร ลึก 0.70 เมตร หนา 0.15 เมตร ระยะทาง 234 
เมตร องค์การบริหารส่วนตำบลบ้านหนุน อำเภอสอง จังหวัดแพร่</t>
  </si>
  <si>
    <t>1500838742600F26</t>
  </si>
  <si>
    <t>ก่อสร้างฝายน้ำล้นคอนกรีตเสริมเหล็ก ลำห้วยแม่แขม หมู่ที่ 7 
บ้านต้นม่วง ตำบลบ่อเหล็กลอง กว้างตามลำห้วย 8.60 เมตร 
ยาวตามลำห้วย 8.40 เมตร สันฝายสูง 1.50 เมตร องค์การบริหารส่วนตำบลบ่อเหล็กลอง อำเภอลอง จังหวัดแพร่</t>
  </si>
  <si>
    <t>1500838742600F27</t>
  </si>
  <si>
    <t>ก่อสร้างฝายน้ำล้น มข.2527 ห้วยเข้ หมู่ที่ 8 บ้านสวนหลวง 
ตำบลปงป่าหวาย ขนาดสันฝายสูง 2 เมตร ผนังข้างสูง 3.50 
เมตร กว้าง 20 เมตร เทศบาลตำบลปงป่าหวาย อำเภอเด่นชัย 
จังหวัดแพร่</t>
  </si>
  <si>
    <t>1500838742600G09</t>
  </si>
  <si>
    <t>ขุดลอกอ่างเก็บน้ำแม่พุงบก หมู่ที่ 13 บ้านขุนห้วย ตำบลแม่พุง 
จำนวน 2 ช่วง มีปริมาตรดินขุดรวมไม่น้อยกว่า 46,980 
ลูกบาศก์เมตร องค์การบริหารส่วนตำบลแม่พุง อำเภอวังชิ้น 
จังหวัดแพร่</t>
  </si>
  <si>
    <t>1500838742600G10</t>
  </si>
  <si>
    <t>ก่อสร้างกำแพงกันดินป้องกันตลิ่งพัง แบบฐานแผ่ (ลำห้วย
แม่หละ) หมู่ที่ 5 บ้านแม่หละ ตำบลสรอย ความยาว 80 เมตร 
ความสูง 3.50 เมตร องค์การบริหารส่วนตำบลสรอย อำเภอ
วังชิ้น จังหวัดแพร่</t>
  </si>
  <si>
    <t>1500838742600I73</t>
  </si>
  <si>
    <t>ก่อสร้างรางรินส่งน้ำคอนกรีตเสริมเหล็ก ลำห้วยปูเลย หมู่ที่ 3 
บ้านร่องเย็น ตำบลทุ่งน้าว ปากกว้าง 0.40 เมตร ลึก 0.50 เมตร 
หนา 0.10 เมตร ยาวรวม 514 เมตร องค์การบริหารส่วนตำบล
ทุ่งน้าว อำเภอสอง จังหวัดแพร่</t>
  </si>
  <si>
    <t>1500838742600K17</t>
  </si>
  <si>
    <t>ก่อสร้างบล๊อกคอนเวิสท์ ห้วยแม่ยางน้อย หมู่ที่ 4 บ้านดอนชุม 
ตำบลแม่ยางร้อง จำนวน 2 จุด จุดที่ 1 และ 2 กว้าง 1.80 เมตร 
สูง 1.80 เมตร ยาว 6 เมตร ชนิด 2 ช่องทาง องค์การบริหาร
ส่วนตำบลแม่ยางร้อง อำเภอร้องกวาง จังหวัดแพร่</t>
  </si>
  <si>
    <t>1500838742600K18</t>
  </si>
  <si>
    <t>ก่อสร้างฝายน้ำล้น มข.2527 ห้วยเข้แยกขวา หมู่ที่ 8 
บ้านสวนหลวง ตำบลปงป่าหวาย ขนาดสันฝายสูง 1.50 เมตร 
ผนังข้างสูง 3 เมตร กว้าง 15 เมตร เทศบาลตำบลปงป่าหวาย 
อำเภอเด่นชัย จังหวัดแพร่</t>
  </si>
  <si>
    <t>1500838742600M81</t>
  </si>
  <si>
    <t>ขุดลอกลำห้วยในเขตเทศบาลตำบลเด่นชัย จำนวน 2 จุด 
จุดที่ 1 ลำห้วยแม่พวก หมู่ที่ 10 บ้านปากพวก จุดที่ 2 
ลำห้วยร่องหมื่น หมู่ที่ 6 บ้านแพะโรงสูบ มีปริมาตรดินขุด
รวมไม่น้อยกว่า 18,063 ลูกบาศก์เมตร เทศบาลตำบลเด่นชัย 
อำเภอเด่นชัย จังหวัดแพร่</t>
  </si>
  <si>
    <t>1500838742600M82</t>
  </si>
  <si>
    <t>ก่อสร้างฝายคอนกรีตเสริมเหล็ก ลำห้วยร่องกอก หมู่ที่ 1 
บ้านแพะหนองบ่อ ตำบลแม่จั๊วะ จำนวน 2 แห่ง แห่งที่ 1 
ห้วยร่องกอก (บริเวณสวนนายบรรจง ชุ่มเย็น) แห่งที่ 2 
ห้วยร่องกอก (บริเวณหลังบ้าน ดต.บรรจง จรุงจิต) ขนาดสันฝาย
สูง 1 เมตร ผนังข้างสูง 2.50 เมตร กว้าง 7 เมตร เทศบาลตำบล
เด่นชัย อำเภอเด่นชัย จังหวัดแพร่</t>
  </si>
  <si>
    <t>ธนาคารน้ำใต้ดิน</t>
  </si>
  <si>
    <t>1500838742600O12</t>
  </si>
  <si>
    <t>ก่อสร้างธนาคารน้ำใต้ดิน ระบบปิด บ้านดงสุระ หมู่ที่ 2 จำนวน 2 บ่อ ตำบลแม่จั๊วะ องค์การบริหารส่วนตำบลแม่จั๊วะ อำเภอเด่นชัย 
จังหวัดแพร่</t>
  </si>
  <si>
    <t>อบต.เตาปูน</t>
  </si>
  <si>
    <t>1500838742600O50</t>
  </si>
  <si>
    <t>ก่อสร้างธนาคารน้ำใต้ดิน ระบบปิด บ้านท่อสมาน 
หมู่ที่ 11 จำนวน 5 บ่อ ตำบลเตาปูน องค์การบริหารส่วนตำบลเตาปูน อำเภอสอง จังหวัดแพร่</t>
  </si>
  <si>
    <t>1500838742600P56</t>
  </si>
  <si>
    <t>ก่อสร้างธนาคารน้ำใต้ดิน ระบบปิด บ้านนาปลากั้ง 
หมู่ที่ 3 จำนวน 5 บ่อ ตำบลนาพูน องค์การบริหารส่วนตำบลนาพูน อำเภอวังชิ้น จังหวัดแพร่</t>
  </si>
  <si>
    <t>1500838742600P57</t>
  </si>
  <si>
    <t>ก่อสร้างธนาคารน้ำใต้ดิน ระบบปิด 
บ้านแพะร่องหิน หมู่ที่ 6 จำนวน 3 บ่อ ตำบล
แม่จั๊วะ องค์การบริหารส่วนตำบลแม่จั๊วะ อำเภอ
เด่นชัย จังหวัดแพร่</t>
  </si>
  <si>
    <t>ชุดอุปกรณ์ DLTV</t>
  </si>
  <si>
    <t>อบต.ห้วยโรง</t>
  </si>
  <si>
    <t>15008387D1600CI1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</si>
  <si>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ศูนย์พัฒนาเด็กเล็กบ้านน้ำชำ 
องค์การบริหารส่วนตำบลร่องฟอง อำเภอเมืองแพร่ จังหวัดแพร่</t>
  </si>
  <si>
    <t>อบต.วังธง</t>
  </si>
  <si>
    <t>15008387D1600CI2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</si>
  <si>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ศูนย์พัฒนาเด็กเล็กเวียงตั้ง 
องค์การบริหารส่วนตำบลวังธง อำเภอเมืองแพร่ จังหวัดแพร่</t>
  </si>
  <si>
    <t>15008387D1600CI3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</si>
  <si>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ศูนย์พัฒนาเด็กเล็กหล่ายยาง 
องค์การบริหารส่วนตำบลแม่ยางร้อง อำเภอร้องกวาง จังหวัดแพร่</t>
  </si>
  <si>
    <t>ทต.บ้านปิน</t>
  </si>
  <si>
    <t>15008387D1600CI4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</si>
  <si>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ศูนย์พัฒนาเด็กเล็กปิน ม.5 
เทศบาลตำบลบ้านปิน อำเภอลอง จังหวัดแพร่</t>
  </si>
  <si>
    <t>15008387D1600CI5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</si>
  <si>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ศูนย์พัฒนาเด็กเล็กหัวทุ่ง 
องค์การบริหารส่วนตำบลหัวทุ่ง อำเภอลอง จังหวัดแพร่</t>
  </si>
  <si>
    <t>15008387D1600CI6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</si>
  <si>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บ้านแม่กระต๋อม องค์การบริหารส่วนตำบลป่าสัก อำเภอวังชิ้น 
จังหวัดแพร่</t>
  </si>
  <si>
    <t>15008387D1600CI7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</si>
  <si>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องค์การบริหารส่วนตำบลเตาปูน องค์การบริหารส่วนตำบล
เตาปูน อำเภอสอง จังหวัดแพร่</t>
  </si>
  <si>
    <t>15008387D1600CI8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</si>
  <si>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ตำบลบ้านกลาง องค์การบริหารส่วนตำบลบ้านกลาง อำเภอสอง 
จังหวัดแพร่</t>
  </si>
  <si>
    <t>อบต.ดอนมูล</t>
  </si>
  <si>
    <t>15008387D1600CI9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</si>
  <si>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ศูนย์พัฒนาเด็กเล็กองค์การ
บริหารส่วนตำบลดอนมูล องค์การบริหารส่วนตำบลดอนมูล 
อำเภอสูงเม่น จังหวัดแพร่</t>
  </si>
  <si>
    <t>ทม.แพร่</t>
  </si>
  <si>
    <t>15008387D1600ET8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</si>
  <si>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โรงเรียนเทศบาลวัดหัวข่วง เทศบาลเมืองแพร่ อำเภอเมืองแพร่ 
จังหวัดแพร่</t>
  </si>
  <si>
    <t>15008387D1600ET9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</si>
  <si>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โรงเรียนเทศบาลวัดชัยมงคล เทศบาลเมืองแพร่ อำเภอเมืองแพร่ 
จังหวัดแพร่</t>
  </si>
  <si>
    <t>อบต.น้ำเลา</t>
  </si>
  <si>
    <t>15008387D1600EU0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</si>
  <si>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ศูนย์พัฒนาเด็กเล็กไผ่ย้อย 
องค์การบริหารส่วนตำบลน้ำเลา อำเภอร้องกวาง จังหวัดแพร่</t>
  </si>
  <si>
    <t>อบต.ต้าผามอก</t>
  </si>
  <si>
    <t>15008387D1600EU1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</si>
  <si>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ศูนย์พัฒนาเด็กเล็กน้ำริน 
องค์การบริหารส่วนตำบลต้าผามอก อำเภอลอง จังหวัดแพร่</t>
  </si>
  <si>
    <t>15008387D1600EU2</t>
  </si>
  <si>
    <t>ชุดอุปกรณ์สำหรับห้องเรียนโครงการพัฒนาคุณภาพการศึกษา
ด้วยเทคโนโลยีสารสนเทศ DLTV โรงเรียนอนุบาลองค์การ
บริหารส่วนตำบลแม่ป้าก องค์การบริหารส่วนตำบลแม่ป้าก 
อำเภอวังชิ้น จังหวัดแพร่</t>
  </si>
  <si>
    <t>15008387D1600EU3</t>
  </si>
  <si>
    <t>ชุดอุปกรณ์สำหรับห้องเรียนโครงการพัฒนาคุณภาพการศึกษา
ด้วยเทคโนโลยีสารสนเทศ DLTV โรงเรียนอนุบาลองค์การ
บริหารส่วนตำบลแม่พุง องค์การบริหารส่วนตำบลแม่พุง 
อำเภอวังชิ้น จังหวัดแพร่</t>
  </si>
  <si>
    <t>15008387D1600EU4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</si>
  <si>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ศูนย์พัฒนาเด็กเล็กองค์การ
บริหารส่วนตำบลทุ่งน้าว องค์การบริหารส่วนตำบลทุ่งน้าว 
อำเภอสอง จังหวัดแพร่</t>
  </si>
  <si>
    <t>15008387D1600EU5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</si>
  <si>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ศูนย์พัฒนาเด็กเล็กม่วงเกษม 
องค์การบริหารส่วนตำบลบ้านกาศ อำเภอสูงเม่น จังหวัดแพร่</t>
  </si>
  <si>
    <t>อบต.บ้านปิน</t>
  </si>
  <si>
    <t>15008387D1600L68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</si>
  <si>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บ้านหัวดง ม. 9 องค์การบริหารส่วนตำบลห้วยไร่ อำเภอเด่นชัย 
จังหวัดแพร่</t>
  </si>
  <si>
    <t>15008387D1600L69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</si>
  <si>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ศูนย์พัฒนาเด็กเล็กศรีภูมิ 
เทศบาลตำบลแม่คำมี อำเภอเมืองแพร่ จังหวัดแพร่</t>
  </si>
  <si>
    <t>15008387D1600L70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</si>
  <si>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ศูนย์พัฒนาเด็กเล็กองค์การ
บริหารส่วนตำบลนาจักร องค์การบริหารส่วนตำบลนาจักร 
อำเภอเมืองแพร่ จังหวัดแพร่</t>
  </si>
  <si>
    <t>อบต.แม่ยางฮ่อ</t>
  </si>
  <si>
    <t>15008387D1600L71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</si>
  <si>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ตำบลแม่ยางฮ่อ องค์การบริหารส่วนตำบลแม่ยางฮ่อ อำเภอ
ร้องกวาง จังหวัดแพร่</t>
  </si>
  <si>
    <t>อบต.ร้องกวาง</t>
  </si>
  <si>
    <t>15008387D1600L72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</si>
  <si>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ศูนย์พัฒนาเด็กเล็กแม่ยางโพธิ์ 
องค์การบริหารส่วนตำบลร้องกวาง อำเภอร้องกวาง จังหวัดแพร่</t>
  </si>
  <si>
    <t>15008387D1600L73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</si>
  <si>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บ้านปากกาง เทศบาลตำบลปากกาง อำเภอลอง จังหวัดแพร่</t>
  </si>
  <si>
    <t>15008387D1600L74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</si>
  <si>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ศูนย์พัฒนาเด็กเล็กทุ่งตากล้า 
องค์การบริหารส่วนตำบลบ้านปิน อำเภอลอง จังหวัดแพร่</t>
  </si>
  <si>
    <t>15008387D1600L75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</si>
  <si>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บ้านสบป้าก องค์การบริหารส่วนตำบลแม่เกิ๋ง อำเภอวังชิ้น 
จังหวัดแพร่</t>
  </si>
  <si>
    <t>อบต.ร่องกาศ</t>
  </si>
  <si>
    <t>15008387D1600L76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</si>
  <si>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ศูนย์พัฒนาเด็กเล็กองค์การ
บริหารส่วนตำบลร่องกาศ องค์การบริหารส่วนตำบลร่องกาศ 
อำเภอสูงเม่น จังหวัดแพร่</t>
  </si>
  <si>
    <t>15008387D1600L77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</si>
  <si>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ศูนย์พัฒนาเด็กเล็กวังหลวง 
องค์การบริหารส่วนตำบลวังหลวง อำเภอหนองม่วงไข่ จังหวัดแพร่</t>
  </si>
  <si>
    <t>15008387D1600LC5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</si>
  <si>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ศูนย์พัฒนาเด็กเล็กสวนหลวง 
เทศบาลตำบลปงป่าหวาย อำเภอเด่นชัย จังหวัดแพร่</t>
  </si>
  <si>
    <t>15008387D1600LC6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</si>
  <si>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ศูนย์พัฒนาเด็กเล็กสวนเขื่อน 
เทศบาลตำบลสวนเขื่อน อำเภอเมืองแพร่ จังหวัดแพร่</t>
  </si>
  <si>
    <t>ทต.ร้องกวาง</t>
  </si>
  <si>
    <t>15008387D1600LC7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</si>
  <si>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ศูนย์พัฒนาเด็กเล็กน้ำโค้ง 
เทศบาลตำบลร้องกวาง อำเภอร้องกวาง จังหวัดแพร่</t>
  </si>
  <si>
    <t>15008387D1600LC8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</si>
  <si>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ศูนย์พัฒนาเด็กเล็กทุ่งศรี 
เทศบาลตำบลร้องกวาง อำเภอร้องกวาง จังหวัดแพร่</t>
  </si>
  <si>
    <t>15008387D1600LC9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</si>
  <si>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ครกหนานทา องค์การบริหารส่วนตำบลห้วยโรง อำเภอร้องกวาง 
จังหวัดแพร่</t>
  </si>
  <si>
    <t>15008387D1600LD0</t>
  </si>
  <si>
    <t>ชุดอุปกรณ์สำหรับห้องเรียนโครงการพัฒนาคุณภาพการศึกษา
ด้วยเทคโนโลยีสารสนเทศ DLTV โรงเรียนเทศบาลบ้านห้วยอ้อ 
เทศบาลตำบลห้วยอ้อ อำเภอลอง จังหวัดแพร่</t>
  </si>
  <si>
    <t>อบต.ทุ่งแล้ง</t>
  </si>
  <si>
    <t>15008387D1600LD1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</si>
  <si>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ศูนย์พัฒนาเด็กเล็กอ้ายลิ่ม 
องค์การบริหารส่วนตำบลทุ่งแล้ง อำเภอลอง จังหวัดแพร่</t>
  </si>
  <si>
    <t>15008387D1600M56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</si>
  <si>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วัดศรีศิรินทราราม เทศบาลตำบลเด่นชัย อำเภอเด่นชัย 
จังหวัดแพร่</t>
  </si>
  <si>
    <t>15008387D1600M57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</si>
  <si>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ศูนย์พัฒนาเด็กเล็กนันทาราม 
องค์การบริหารส่วนตำบลแม่ยม อำเภอเมืองแพร่ จังหวัดแพร่</t>
  </si>
  <si>
    <t>15008387D1600M58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</si>
  <si>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ศูนย์พัฒนาเด็กเล็กปทุม 
องค์การบริหารส่วนตำบลเหมืองหม้อ อำเภอเมืองแพร่ 
จังหวัดแพร่</t>
  </si>
  <si>
    <t>15008387D1600M59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</si>
  <si>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บ้านม่วงคำ องค์การบริหารส่วนตำบลสรอย อำเภอวังชิ้น 
จังหวัดแพร่</t>
  </si>
  <si>
    <t>อบต.สะเอียบ</t>
  </si>
  <si>
    <t>15008387D1600M60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</si>
  <si>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ศูนย์พัฒนาเด็กเล็กดอนชัย 
องค์การบริหารส่วนตำบลสะเอียบ อำเภอสอง จังหวัดแพร่</t>
  </si>
  <si>
    <t>15008387D1600M61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</si>
  <si>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ศูนย์พัฒนาเด็กเล็กเหล่าใต้ 
ม.8 องค์การบริหารส่วนตำบลบ้านเหล่า อำเภอสูงเม่น 
จังหวัดแพร่</t>
  </si>
  <si>
    <t>อบต.พระหลวง</t>
  </si>
  <si>
    <t>15008387D1600M62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</si>
  <si>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ศูนย์พัฒนาเด็กเล็กพระหลวง 
องค์การบริหารส่วนตำบลพระหลวง อำเภอสูงเม่น จังหวัดแพร่</t>
  </si>
  <si>
    <t>15008387D1600M90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</si>
  <si>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เทศบาลตำบลทุ่งกวาว เทศบาลตำบลทุ่งกวาว อำเภอเมืองแพร่ 
จังหวัดแพร่</t>
  </si>
  <si>
    <t>ทต.ป่าแมต</t>
  </si>
  <si>
    <t>15008387D1600M91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</si>
  <si>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ศูนย์พัฒนาเด็กเล็กน้ำโค้ง 
เทศบาลตำบลป่าแมต อำเภอเมืองแพร่ จังหวัดแพร่</t>
  </si>
  <si>
    <t>15008387D1600M92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</si>
  <si>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ศูนย์พัฒนาเด็กเล็กท่าขวัญ 
องค์การบริหารส่วนตำบลท่าข้าม อำเภอเมืองแพร่ จังหวัดแพร่</t>
  </si>
  <si>
    <t>ทต.บ้านเวียง</t>
  </si>
  <si>
    <t>15008387D1600M93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</si>
  <si>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ศูนย์พัฒนาเด็กเล็กห้วยอ้อย 
เทศบาลตำบลบ้านเวียง อำเภอร้องกวาง จังหวัดแพร่</t>
  </si>
  <si>
    <t>15008387D1600M94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</si>
  <si>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ศูนย์พัฒนาเด็กเล็กแม่จองไฟ 
เทศบาลตำบลแม่ลานนา อำเภอลอง จังหวัดแพร่</t>
  </si>
  <si>
    <t>15008387D1600M95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</si>
  <si>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ศูนย์พัฒนาเด็กเล็กบ้านลอง 
หมู่ที่ 8 องค์การบริหารส่วนตำบลบ้านหนุน อำเภอสอง จังหวัดแพร่</t>
  </si>
  <si>
    <t>อบต.เวียงทอง</t>
  </si>
  <si>
    <t>15008387D1600M96</t>
  </si>
  <si>
    <t>ชุดอุปกรณ์สำหรับห้องเรียนโครงการพัฒนาคุณภาพการศึกษา
ด้วยเทคโนโลยีสารสนเทศ DLTV โรงเรียนอนุบาลองค์การ
บริหารส่วนตำบลเวียงทอง องค์การบริหารส่วนตำบลเวียงทอง 
อำเภอสูงเม่น จังหวัดแพร่</t>
  </si>
  <si>
    <t>15008387D1600M97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</si>
  <si>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ศูนย์พัฒนาเด็กเล็กทุ่งแค้ว 
องค์การบริหารส่วนตำบลทุ่งแค้ว อำเภอหนองม่วงไข่ จังหวัดแพร่</t>
  </si>
  <si>
    <t>15008387D1600N87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</si>
  <si>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ศูนย์พัฒนาเด็กเล็กองค์การ
บริหารส่วนตำบลกาญจนา องค์การบริหารส่วนตำบลกาญจนา 
อำเภอเมืองแพร่ จังหวัดแพร่</t>
  </si>
  <si>
    <t>15008387D1600N88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</si>
  <si>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ศูนย์พัฒนาเด็กเล็กแสนทอง 
เทศบาลตำบลเวียงต้า อำเภอลอง จังหวัดแพร่</t>
  </si>
  <si>
    <t>อบต.ตำหนักธรรม</t>
  </si>
  <si>
    <t>15008387D1600R04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</si>
  <si>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ตำหนักธรรม องค์การบริหารส่วนตำบลตำหนักธรรม อำเภอ
หนองม่วงไข่ จังหวัดแพร่</t>
  </si>
  <si>
    <t>อบต.น้ำรัด</t>
  </si>
  <si>
    <t>15008387D1600R05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</si>
  <si>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ศูนย์พัฒนาเด็กเล็กน้ำรัด 
องค์การบริหารส่วนตำบลน้ำรัด อำเภอหนองม่วงไข่ จังหวัดแพร่</t>
  </si>
  <si>
    <t>อบต.แม่คำมี</t>
  </si>
  <si>
    <t>15008387D1600R06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</si>
  <si>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ศูนย์พัฒนาเด็กเล็กแม่คำมี 
องค์การบริหารส่วนตำบลแม่คำมี อำเภอหนองม่วงไข่ จังหวัดแพร่</t>
  </si>
  <si>
    <t>15008387D1600S90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</si>
  <si>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ศูนย์พัฒนาเด็กเล็กบ่อแก้ว 
องค์การบริหารส่วนตำบลไทรย้อย อำเภอเด่นชัย จังหวัดแพร่</t>
  </si>
  <si>
    <t>ทต.วังชิ้น</t>
  </si>
  <si>
    <t>15008387D1600S91</t>
  </si>
  <si>
    <t>ชุดอุปกรณ์สำหรับห้องเรียนโครงการพัฒนาคุณภาพการศึกษา
ด้วยเทคโนโลยีสารสนเทศ DLTV โรงเรียนอนุบาล
เทศบาลตำบลวังชิ้น เทศบาลตำบลวังชิ้น อำเภอวังชิ้น 
จังหวัดแพร่</t>
  </si>
  <si>
    <t>15008387D1600S92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</si>
  <si>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บ้านแม่แปง องค์การบริหารส่วนตำบลนาพูน อำเภอวังชิ้น 
จังหวัดแพร่</t>
  </si>
  <si>
    <t>15008387D1600U82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</si>
  <si>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ศูนย์พัฒนาเด็กเล็กดอนแก้ว 
เทศบาลตำบลห้วยหม้าย อำเภอสอง จังหวัดแพร่</t>
  </si>
  <si>
    <t>15008387D1600U83</t>
  </si>
  <si>
    <t>ชุดอุปกรณ์สำหรับห้องเรียนโครงการพัฒนาคุณภาพการศึกษา
ด้วยเทคโนโลยีสารสนเทศ DLTV ศูนย์พัฒนาเด็กเล็ก
บ้านกวางใหม่ถาวร องค์การบริหารส่วนตำบลบ้านกวาง อำเภอ
สูงเม่น จังหวัดแพร่</t>
  </si>
  <si>
    <t>ประเภทรายการ</t>
  </si>
  <si>
    <t>ลำดับ</t>
  </si>
  <si>
    <t>หน่วยงานได้ตรวจสอบและรับรองข้อมูลแล้วว่า การดำเนินการข้างต้นเป็นไปด้วยความถูกต้อง ไม่ขัดหรือแย้งกับพระราชบัญญัติวินัยการเงินการคลังของรัฐ พ.ศ. 2561 และกฎหมายอื่นที่เกี่ยวข้อง</t>
  </si>
  <si>
    <t>ลงชื่อ</t>
  </si>
  <si>
    <t>ผู้รายงาน</t>
  </si>
  <si>
    <t>ผู้รับรองข้อมูล</t>
  </si>
  <si>
    <t>รวม</t>
  </si>
  <si>
    <t>(............................................................)</t>
  </si>
  <si>
    <t>รายการ</t>
  </si>
  <si>
    <t>แผนงานยุทธศาสตร์ส่งเสริมการกระจายอำนาจให้แก่องค์กรปกครองส่วนท้องถิ่น</t>
  </si>
  <si>
    <t>แบบรายงานการส่งคืนงบประมาณรายจ่ายประจำปีงบประมาณ พ.ศ. 2563 แผนงานยุทธศาสตร์ส่งเสริมการกระจายอำนาจให้แก่องค์กรปกครองส่วนท้องถิ่น (งบเงินอุดหนุนเฉพาะกิจ)</t>
  </si>
  <si>
    <t>งบประมาณ
จัดสรร</t>
  </si>
  <si>
    <t>กรณีทั้งโครงการ</t>
  </si>
  <si>
    <t>กรณีเหลือจ่าย</t>
  </si>
  <si>
    <t>งบประมาณที่ขอส่งคืน (บาท)</t>
  </si>
  <si>
    <t>ท้องถิ่นจังหวัด..........................................</t>
  </si>
  <si>
    <t>ผู้อำนวยการกลุ่มงาน...........................................</t>
  </si>
  <si>
    <t xml:space="preserve">        ลงชื่อ                                               ผู้รับรองข้อมูล</t>
  </si>
  <si>
    <t xml:space="preserve">หมายเหตุ </t>
  </si>
  <si>
    <t>แบบสรุปรายงานการส่งคืนงบประมาณรายจ่าย ประจำปีงบประมาณ พ.ศ. 2563</t>
  </si>
  <si>
    <t>ส่งคืนทั้งโครงการ</t>
  </si>
  <si>
    <t>ส่งคืนเงินเหลือจ่าย</t>
  </si>
  <si>
    <t>จำนวน</t>
  </si>
  <si>
    <t>วงเงิน</t>
  </si>
  <si>
    <t>บาท</t>
  </si>
  <si>
    <t>รวมส่งคืนทั้งสิ้น</t>
  </si>
  <si>
    <t>จังหวัด ..................................................</t>
  </si>
  <si>
    <t>(งบเงินอุดหนุนเฉพาะกิจ)</t>
  </si>
  <si>
    <t xml:space="preserve">              (.................................................................)</t>
  </si>
  <si>
    <t xml:space="preserve">   ผู้อำนวยการกลุ่มงาน..................................................</t>
  </si>
  <si>
    <t xml:space="preserve">              (................................................................)</t>
  </si>
  <si>
    <t xml:space="preserve">    ท้องถิ่นจังหวัด........................................................</t>
  </si>
  <si>
    <t>1. ให้จังหวัดรายงานข้อมูลการส่งคืนเฉพาะกรณีที่ยังไม่เคยมีการรายงานการส่งคืนงบประมาณตามหนังสือสั่งการ สถ. ด่วนที่สุด ที่ มท 0810.8/ว 524 ลงวันที่ 20 กุมภาพันธ์ 2563</t>
  </si>
  <si>
    <t xml:space="preserve">   และรายงานการส่งคืนงบประมาณและขอใช้ตามหนังสือสั่งการ สถ. ด่วนที่สุด ที่ มท 0810.8/ว 700 ลงวันที่ 5 มีนาคม 2563</t>
  </si>
  <si>
    <t>2. ให้จังหวัดจัดทำข้อมูลตามแบบฟอร์มที่กำหนด ส่งให้ สถ. ทาง Email dss.balance@gmail.com ในรูปแบบไฟล์ excel และรูปแบบไฟล์ pdf</t>
  </si>
  <si>
    <t xml:space="preserve">     (ไฟล์ pdf ให้ประทับตราจังหวัดพร้อมลงนามกำกับในเอกสารทุกแผ่นแล้วสแกนส่ง) ภายในวันที่ 22 มิถุนายน 2563</t>
  </si>
  <si>
    <t>จังหวัดแพร่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</si>
</sst>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8FFD1"/>
        <bgColor indexed="64"/>
      </patternFill>
    </fill>
    <fill>
      <patternFill patternType="solid">
        <fgColor rgb="FFFFC48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3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shrinkToFit="1"/>
    </xf>
    <xf numFmtId="3" fontId="2" fillId="2" borderId="1" xfId="0" applyNumberFormat="1" applyFont="1" applyFill="1" applyBorder="1" applyAlignment="1">
      <alignment vertical="top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3" fontId="1" fillId="0" borderId="1" xfId="1" applyFont="1" applyBorder="1" applyAlignment="1">
      <alignment vertical="top"/>
    </xf>
    <xf numFmtId="43" fontId="2" fillId="2" borderId="1" xfId="1" applyFont="1" applyFill="1" applyBorder="1" applyAlignment="1">
      <alignment vertical="top" shrinkToFit="1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0" fontId="6" fillId="0" borderId="5" xfId="0" applyFont="1" applyBorder="1" applyAlignment="1">
      <alignment horizontal="center"/>
    </xf>
    <xf numFmtId="43" fontId="6" fillId="0" borderId="5" xfId="1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7" fillId="0" borderId="0" xfId="0" applyFont="1" applyAlignment="1">
      <alignment horizontal="right"/>
    </xf>
    <xf numFmtId="0" fontId="7" fillId="0" borderId="8" xfId="0" applyFont="1" applyBorder="1" applyAlignment="1">
      <alignment horizontal="center"/>
    </xf>
    <xf numFmtId="43" fontId="7" fillId="0" borderId="5" xfId="1" applyFont="1" applyBorder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489"/>
      <color rgb="FFE8FF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view="pageBreakPreview" zoomScale="60" zoomScaleNormal="100" workbookViewId="0">
      <selection activeCell="C17" sqref="C17"/>
    </sheetView>
  </sheetViews>
  <sheetFormatPr defaultRowHeight="21" x14ac:dyDescent="0.35"/>
  <cols>
    <col min="1" max="1" width="19.125" style="1" customWidth="1"/>
    <col min="2" max="2" width="8.875" style="1" customWidth="1"/>
    <col min="3" max="3" width="10.25" style="1" customWidth="1"/>
    <col min="4" max="5" width="9" style="1"/>
    <col min="6" max="6" width="22.125" style="1" customWidth="1"/>
    <col min="7" max="7" width="5.75" style="1" customWidth="1"/>
    <col min="8" max="16384" width="9" style="1"/>
  </cols>
  <sheetData>
    <row r="1" spans="1:7" ht="23.25" x14ac:dyDescent="0.35">
      <c r="A1" s="40" t="s">
        <v>390</v>
      </c>
      <c r="B1" s="40"/>
      <c r="C1" s="40"/>
      <c r="D1" s="40"/>
      <c r="E1" s="40"/>
      <c r="F1" s="40"/>
      <c r="G1" s="40"/>
    </row>
    <row r="2" spans="1:7" ht="23.25" x14ac:dyDescent="0.35">
      <c r="A2" s="40" t="s">
        <v>380</v>
      </c>
      <c r="B2" s="40"/>
      <c r="C2" s="40"/>
      <c r="D2" s="40"/>
      <c r="E2" s="40"/>
      <c r="F2" s="40"/>
      <c r="G2" s="40"/>
    </row>
    <row r="3" spans="1:7" ht="23.25" x14ac:dyDescent="0.35">
      <c r="A3" s="40" t="s">
        <v>398</v>
      </c>
      <c r="B3" s="40"/>
      <c r="C3" s="40"/>
      <c r="D3" s="40"/>
      <c r="E3" s="40"/>
      <c r="F3" s="40"/>
      <c r="G3" s="40"/>
    </row>
    <row r="4" spans="1:7" ht="23.25" x14ac:dyDescent="0.35">
      <c r="A4" s="24"/>
      <c r="B4" s="24"/>
      <c r="C4" s="24"/>
      <c r="D4" s="24"/>
      <c r="E4" s="24"/>
      <c r="F4" s="24"/>
      <c r="G4" s="24"/>
    </row>
    <row r="5" spans="1:7" ht="23.25" x14ac:dyDescent="0.35">
      <c r="A5" s="40" t="s">
        <v>397</v>
      </c>
      <c r="B5" s="40"/>
      <c r="C5" s="40"/>
      <c r="D5" s="40"/>
      <c r="E5" s="40"/>
      <c r="F5" s="40"/>
      <c r="G5" s="40"/>
    </row>
    <row r="6" spans="1:7" ht="23.25" x14ac:dyDescent="0.35">
      <c r="A6" s="3"/>
      <c r="B6" s="3"/>
      <c r="C6" s="3"/>
      <c r="D6" s="3"/>
      <c r="E6" s="3"/>
      <c r="F6" s="3"/>
      <c r="G6" s="3"/>
    </row>
    <row r="7" spans="1:7" ht="23.25" x14ac:dyDescent="0.35">
      <c r="A7" s="3" t="s">
        <v>391</v>
      </c>
      <c r="B7" s="2" t="s">
        <v>393</v>
      </c>
      <c r="C7" s="26"/>
      <c r="D7" s="3" t="s">
        <v>379</v>
      </c>
      <c r="E7" s="2" t="s">
        <v>394</v>
      </c>
      <c r="F7" s="27"/>
      <c r="G7" s="3" t="s">
        <v>395</v>
      </c>
    </row>
    <row r="8" spans="1:7" ht="23.25" x14ac:dyDescent="0.35">
      <c r="A8" s="3" t="s">
        <v>392</v>
      </c>
      <c r="B8" s="2" t="s">
        <v>393</v>
      </c>
      <c r="C8" s="28"/>
      <c r="D8" s="3" t="s">
        <v>379</v>
      </c>
      <c r="E8" s="2" t="s">
        <v>394</v>
      </c>
      <c r="F8" s="29"/>
      <c r="G8" s="3" t="s">
        <v>395</v>
      </c>
    </row>
    <row r="9" spans="1:7" ht="23.25" x14ac:dyDescent="0.35">
      <c r="A9" s="3"/>
      <c r="B9" s="2"/>
      <c r="C9" s="30"/>
      <c r="D9" s="3"/>
      <c r="E9" s="2"/>
      <c r="F9" s="31"/>
      <c r="G9" s="3"/>
    </row>
    <row r="10" spans="1:7" ht="23.25" x14ac:dyDescent="0.35">
      <c r="A10" s="25" t="s">
        <v>396</v>
      </c>
      <c r="B10" s="32" t="s">
        <v>393</v>
      </c>
      <c r="C10" s="33">
        <f>SUM(C7+C8)</f>
        <v>0</v>
      </c>
      <c r="D10" s="23" t="s">
        <v>379</v>
      </c>
      <c r="E10" s="32" t="s">
        <v>394</v>
      </c>
      <c r="F10" s="34">
        <f>SUM(F7+F8)</f>
        <v>0</v>
      </c>
      <c r="G10" s="23" t="s">
        <v>395</v>
      </c>
    </row>
    <row r="11" spans="1:7" ht="23.25" x14ac:dyDescent="0.35">
      <c r="A11" s="3"/>
      <c r="B11" s="3"/>
      <c r="C11" s="3"/>
      <c r="D11" s="3"/>
      <c r="E11" s="3"/>
      <c r="F11" s="3"/>
      <c r="G11" s="3"/>
    </row>
    <row r="12" spans="1:7" ht="23.25" x14ac:dyDescent="0.35">
      <c r="A12" s="3"/>
      <c r="B12" s="3"/>
      <c r="C12" s="3"/>
      <c r="D12" s="3"/>
      <c r="E12" s="3"/>
      <c r="F12" s="3"/>
      <c r="G12" s="3"/>
    </row>
    <row r="13" spans="1:7" ht="23.25" x14ac:dyDescent="0.35">
      <c r="A13" s="3"/>
      <c r="B13" s="2" t="s">
        <v>374</v>
      </c>
      <c r="C13" s="41"/>
      <c r="D13" s="41"/>
      <c r="E13" s="41"/>
      <c r="F13" s="19" t="s">
        <v>375</v>
      </c>
      <c r="G13" s="3"/>
    </row>
    <row r="14" spans="1:7" ht="23.25" x14ac:dyDescent="0.35">
      <c r="A14" s="3"/>
      <c r="B14" s="42" t="s">
        <v>399</v>
      </c>
      <c r="C14" s="42"/>
      <c r="D14" s="42"/>
      <c r="E14" s="42"/>
      <c r="F14" s="42"/>
      <c r="G14" s="3"/>
    </row>
    <row r="15" spans="1:7" ht="23.25" x14ac:dyDescent="0.35">
      <c r="A15" s="3"/>
      <c r="B15" s="42" t="s">
        <v>400</v>
      </c>
      <c r="C15" s="42"/>
      <c r="D15" s="42"/>
      <c r="E15" s="42"/>
      <c r="F15" s="42"/>
      <c r="G15" s="3"/>
    </row>
    <row r="16" spans="1:7" ht="23.25" x14ac:dyDescent="0.35">
      <c r="A16" s="3"/>
      <c r="B16" s="3"/>
      <c r="C16" s="3"/>
      <c r="D16" s="3"/>
      <c r="E16" s="3"/>
      <c r="F16" s="3"/>
      <c r="G16" s="3"/>
    </row>
    <row r="17" spans="1:7" ht="23.25" x14ac:dyDescent="0.35">
      <c r="A17" s="3"/>
      <c r="B17" s="3"/>
      <c r="C17" s="3"/>
      <c r="D17" s="3"/>
      <c r="E17" s="3"/>
      <c r="F17" s="3"/>
      <c r="G17" s="3"/>
    </row>
    <row r="18" spans="1:7" ht="23.25" x14ac:dyDescent="0.35">
      <c r="A18" s="3"/>
      <c r="B18" s="2" t="s">
        <v>374</v>
      </c>
      <c r="C18" s="41"/>
      <c r="D18" s="41"/>
      <c r="E18" s="41"/>
      <c r="F18" s="19" t="s">
        <v>376</v>
      </c>
      <c r="G18" s="3"/>
    </row>
    <row r="19" spans="1:7" ht="23.25" x14ac:dyDescent="0.35">
      <c r="A19" s="3"/>
      <c r="B19" s="42" t="s">
        <v>401</v>
      </c>
      <c r="C19" s="42"/>
      <c r="D19" s="42"/>
      <c r="E19" s="42"/>
      <c r="F19" s="42"/>
      <c r="G19" s="3"/>
    </row>
    <row r="20" spans="1:7" ht="23.25" x14ac:dyDescent="0.35">
      <c r="A20" s="3"/>
      <c r="B20" s="42" t="s">
        <v>402</v>
      </c>
      <c r="C20" s="42"/>
      <c r="D20" s="42"/>
      <c r="E20" s="42"/>
      <c r="F20" s="42"/>
      <c r="G20" s="3"/>
    </row>
  </sheetData>
  <mergeCells count="10">
    <mergeCell ref="B14:F14"/>
    <mergeCell ref="B15:F15"/>
    <mergeCell ref="C18:E18"/>
    <mergeCell ref="B20:F20"/>
    <mergeCell ref="B19:F19"/>
    <mergeCell ref="A1:G1"/>
    <mergeCell ref="A2:G2"/>
    <mergeCell ref="A5:G5"/>
    <mergeCell ref="A3:G3"/>
    <mergeCell ref="C13:E13"/>
  </mergeCells>
  <printOptions horizontalCentered="1"/>
  <pageMargins left="0.59055118110236227" right="0.59055118110236227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1"/>
  <sheetViews>
    <sheetView tabSelected="1" view="pageBreakPreview" zoomScale="70" zoomScaleNormal="70" zoomScaleSheetLayoutView="70" workbookViewId="0">
      <selection activeCell="D6" sqref="D6"/>
    </sheetView>
  </sheetViews>
  <sheetFormatPr defaultRowHeight="21" x14ac:dyDescent="0.2"/>
  <cols>
    <col min="1" max="1" width="5.875" style="6" customWidth="1"/>
    <col min="2" max="2" width="13.5" style="6" customWidth="1"/>
    <col min="3" max="4" width="13.875" style="6" customWidth="1"/>
    <col min="5" max="5" width="14.875" style="6" customWidth="1"/>
    <col min="6" max="6" width="18.375" style="6" bestFit="1" customWidth="1"/>
    <col min="7" max="7" width="36.25" style="5" customWidth="1"/>
    <col min="8" max="8" width="12.625" style="5" customWidth="1"/>
    <col min="9" max="9" width="14.75" style="5" customWidth="1"/>
    <col min="10" max="10" width="13.875" style="5" customWidth="1"/>
    <col min="11" max="16384" width="9" style="5"/>
  </cols>
  <sheetData>
    <row r="1" spans="1:10" s="4" customFormat="1" x14ac:dyDescent="0.2">
      <c r="A1" s="43" t="s">
        <v>381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4" customFormat="1" x14ac:dyDescent="0.2">
      <c r="A2" s="43" t="s">
        <v>407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">
      <c r="A3" s="18"/>
      <c r="B3" s="18"/>
      <c r="C3" s="18"/>
      <c r="D3" s="18"/>
      <c r="E3" s="18"/>
      <c r="F3" s="18"/>
      <c r="G3" s="17"/>
      <c r="H3" s="17"/>
      <c r="I3" s="17"/>
      <c r="J3" s="17"/>
    </row>
    <row r="4" spans="1:10" ht="21" customHeight="1" x14ac:dyDescent="0.2">
      <c r="A4" s="44" t="s">
        <v>372</v>
      </c>
      <c r="B4" s="46" t="s">
        <v>371</v>
      </c>
      <c r="C4" s="44" t="s">
        <v>3</v>
      </c>
      <c r="D4" s="44" t="s">
        <v>0</v>
      </c>
      <c r="E4" s="44" t="s">
        <v>1</v>
      </c>
      <c r="F4" s="47" t="s">
        <v>2</v>
      </c>
      <c r="G4" s="47" t="s">
        <v>4</v>
      </c>
      <c r="H4" s="48" t="s">
        <v>382</v>
      </c>
      <c r="I4" s="49" t="s">
        <v>385</v>
      </c>
      <c r="J4" s="50"/>
    </row>
    <row r="5" spans="1:10" x14ac:dyDescent="0.2">
      <c r="A5" s="45"/>
      <c r="B5" s="46"/>
      <c r="C5" s="45"/>
      <c r="D5" s="45"/>
      <c r="E5" s="45"/>
      <c r="F5" s="47"/>
      <c r="G5" s="47"/>
      <c r="H5" s="48"/>
      <c r="I5" s="37" t="s">
        <v>383</v>
      </c>
      <c r="J5" s="37" t="s">
        <v>384</v>
      </c>
    </row>
    <row r="6" spans="1:10" ht="147" x14ac:dyDescent="0.2">
      <c r="A6" s="38">
        <v>1</v>
      </c>
      <c r="B6" s="7" t="s">
        <v>230</v>
      </c>
      <c r="C6" s="7" t="s">
        <v>7</v>
      </c>
      <c r="D6" s="7" t="s">
        <v>12</v>
      </c>
      <c r="E6" s="7" t="s">
        <v>32</v>
      </c>
      <c r="F6" s="7" t="s">
        <v>312</v>
      </c>
      <c r="G6" s="9" t="s">
        <v>313</v>
      </c>
      <c r="H6" s="8">
        <v>30700</v>
      </c>
      <c r="I6" s="20"/>
      <c r="J6" s="20"/>
    </row>
    <row r="7" spans="1:10" ht="168" x14ac:dyDescent="0.2">
      <c r="A7" s="38">
        <v>2</v>
      </c>
      <c r="B7" s="7" t="s">
        <v>44</v>
      </c>
      <c r="C7" s="7" t="s">
        <v>7</v>
      </c>
      <c r="D7" s="7" t="s">
        <v>12</v>
      </c>
      <c r="E7" s="7" t="s">
        <v>32</v>
      </c>
      <c r="F7" s="7" t="s">
        <v>65</v>
      </c>
      <c r="G7" s="9" t="s">
        <v>66</v>
      </c>
      <c r="H7" s="8">
        <v>3460000</v>
      </c>
      <c r="I7" s="20"/>
      <c r="J7" s="20"/>
    </row>
    <row r="8" spans="1:10" ht="63" x14ac:dyDescent="0.2">
      <c r="A8" s="38">
        <v>3</v>
      </c>
      <c r="B8" s="7" t="s">
        <v>189</v>
      </c>
      <c r="C8" s="7" t="s">
        <v>7</v>
      </c>
      <c r="D8" s="7" t="s">
        <v>12</v>
      </c>
      <c r="E8" s="7" t="s">
        <v>32</v>
      </c>
      <c r="F8" s="7" t="s">
        <v>190</v>
      </c>
      <c r="G8" s="9" t="s">
        <v>191</v>
      </c>
      <c r="H8" s="8">
        <v>2360000</v>
      </c>
      <c r="I8" s="20"/>
      <c r="J8" s="20"/>
    </row>
    <row r="9" spans="1:10" ht="84" x14ac:dyDescent="0.2">
      <c r="A9" s="38">
        <v>4</v>
      </c>
      <c r="B9" s="7" t="s">
        <v>20</v>
      </c>
      <c r="C9" s="7" t="s">
        <v>7</v>
      </c>
      <c r="D9" s="7" t="s">
        <v>12</v>
      </c>
      <c r="E9" s="7" t="s">
        <v>32</v>
      </c>
      <c r="F9" s="7" t="s">
        <v>33</v>
      </c>
      <c r="G9" s="9" t="s">
        <v>34</v>
      </c>
      <c r="H9" s="8">
        <v>2103000</v>
      </c>
      <c r="I9" s="20"/>
      <c r="J9" s="20"/>
    </row>
    <row r="10" spans="1:10" ht="189" x14ac:dyDescent="0.2">
      <c r="A10" s="38">
        <v>5</v>
      </c>
      <c r="B10" s="7" t="s">
        <v>199</v>
      </c>
      <c r="C10" s="7" t="s">
        <v>7</v>
      </c>
      <c r="D10" s="7" t="s">
        <v>12</v>
      </c>
      <c r="E10" s="7" t="s">
        <v>32</v>
      </c>
      <c r="F10" s="7" t="s">
        <v>216</v>
      </c>
      <c r="G10" s="9" t="s">
        <v>217</v>
      </c>
      <c r="H10" s="8">
        <v>700000</v>
      </c>
      <c r="I10" s="20"/>
      <c r="J10" s="20"/>
    </row>
    <row r="11" spans="1:10" ht="231" x14ac:dyDescent="0.2">
      <c r="A11" s="38">
        <v>6</v>
      </c>
      <c r="B11" s="7" t="s">
        <v>199</v>
      </c>
      <c r="C11" s="7" t="s">
        <v>7</v>
      </c>
      <c r="D11" s="7" t="s">
        <v>12</v>
      </c>
      <c r="E11" s="7" t="s">
        <v>32</v>
      </c>
      <c r="F11" s="7" t="s">
        <v>218</v>
      </c>
      <c r="G11" s="9" t="s">
        <v>219</v>
      </c>
      <c r="H11" s="8">
        <v>960000</v>
      </c>
      <c r="I11" s="20"/>
      <c r="J11" s="20"/>
    </row>
    <row r="12" spans="1:10" ht="126" x14ac:dyDescent="0.2">
      <c r="A12" s="38">
        <v>7</v>
      </c>
      <c r="B12" s="7" t="s">
        <v>230</v>
      </c>
      <c r="C12" s="7" t="s">
        <v>7</v>
      </c>
      <c r="D12" s="7" t="s">
        <v>12</v>
      </c>
      <c r="E12" s="7" t="s">
        <v>39</v>
      </c>
      <c r="F12" s="7" t="s">
        <v>296</v>
      </c>
      <c r="G12" s="9" t="s">
        <v>297</v>
      </c>
      <c r="H12" s="8">
        <v>30700</v>
      </c>
      <c r="I12" s="20"/>
      <c r="J12" s="20"/>
    </row>
    <row r="13" spans="1:10" ht="168" x14ac:dyDescent="0.2">
      <c r="A13" s="38">
        <v>8</v>
      </c>
      <c r="B13" s="7" t="s">
        <v>44</v>
      </c>
      <c r="C13" s="7" t="s">
        <v>7</v>
      </c>
      <c r="D13" s="7" t="s">
        <v>12</v>
      </c>
      <c r="E13" s="7" t="s">
        <v>39</v>
      </c>
      <c r="F13" s="7" t="s">
        <v>67</v>
      </c>
      <c r="G13" s="9" t="s">
        <v>68</v>
      </c>
      <c r="H13" s="8">
        <v>5718000</v>
      </c>
      <c r="I13" s="20"/>
      <c r="J13" s="20"/>
    </row>
    <row r="14" spans="1:10" ht="168" x14ac:dyDescent="0.2">
      <c r="A14" s="38">
        <v>9</v>
      </c>
      <c r="B14" s="7" t="s">
        <v>44</v>
      </c>
      <c r="C14" s="7" t="s">
        <v>7</v>
      </c>
      <c r="D14" s="7" t="s">
        <v>12</v>
      </c>
      <c r="E14" s="7" t="s">
        <v>39</v>
      </c>
      <c r="F14" s="7" t="s">
        <v>158</v>
      </c>
      <c r="G14" s="9" t="s">
        <v>159</v>
      </c>
      <c r="H14" s="8">
        <v>1476000</v>
      </c>
      <c r="I14" s="20"/>
      <c r="J14" s="20"/>
    </row>
    <row r="15" spans="1:10" ht="84" x14ac:dyDescent="0.2">
      <c r="A15" s="38">
        <v>10</v>
      </c>
      <c r="B15" s="7" t="s">
        <v>20</v>
      </c>
      <c r="C15" s="7" t="s">
        <v>7</v>
      </c>
      <c r="D15" s="7" t="s">
        <v>12</v>
      </c>
      <c r="E15" s="7" t="s">
        <v>39</v>
      </c>
      <c r="F15" s="7" t="s">
        <v>40</v>
      </c>
      <c r="G15" s="9" t="s">
        <v>41</v>
      </c>
      <c r="H15" s="8">
        <v>933000</v>
      </c>
      <c r="I15" s="20"/>
      <c r="J15" s="20"/>
    </row>
    <row r="16" spans="1:10" ht="84" x14ac:dyDescent="0.2">
      <c r="A16" s="38">
        <v>11</v>
      </c>
      <c r="B16" s="7" t="s">
        <v>20</v>
      </c>
      <c r="C16" s="7" t="s">
        <v>7</v>
      </c>
      <c r="D16" s="7" t="s">
        <v>12</v>
      </c>
      <c r="E16" s="7" t="s">
        <v>39</v>
      </c>
      <c r="F16" s="7" t="s">
        <v>42</v>
      </c>
      <c r="G16" s="9" t="s">
        <v>43</v>
      </c>
      <c r="H16" s="8">
        <v>3512000</v>
      </c>
      <c r="I16" s="20"/>
      <c r="J16" s="20"/>
    </row>
    <row r="17" spans="1:10" ht="147" x14ac:dyDescent="0.2">
      <c r="A17" s="38">
        <v>12</v>
      </c>
      <c r="B17" s="7" t="s">
        <v>199</v>
      </c>
      <c r="C17" s="7" t="s">
        <v>7</v>
      </c>
      <c r="D17" s="7" t="s">
        <v>12</v>
      </c>
      <c r="E17" s="7" t="s">
        <v>39</v>
      </c>
      <c r="F17" s="7" t="s">
        <v>204</v>
      </c>
      <c r="G17" s="9" t="s">
        <v>205</v>
      </c>
      <c r="H17" s="8">
        <v>807000</v>
      </c>
      <c r="I17" s="20"/>
      <c r="J17" s="20"/>
    </row>
    <row r="18" spans="1:10" ht="147" x14ac:dyDescent="0.2">
      <c r="A18" s="38">
        <v>13</v>
      </c>
      <c r="B18" s="7" t="s">
        <v>199</v>
      </c>
      <c r="C18" s="7" t="s">
        <v>7</v>
      </c>
      <c r="D18" s="7" t="s">
        <v>12</v>
      </c>
      <c r="E18" s="7" t="s">
        <v>39</v>
      </c>
      <c r="F18" s="7" t="s">
        <v>214</v>
      </c>
      <c r="G18" s="9" t="s">
        <v>215</v>
      </c>
      <c r="H18" s="8">
        <v>616000</v>
      </c>
      <c r="I18" s="20"/>
      <c r="J18" s="20"/>
    </row>
    <row r="19" spans="1:10" ht="126" x14ac:dyDescent="0.2">
      <c r="A19" s="38">
        <v>14</v>
      </c>
      <c r="B19" s="7" t="s">
        <v>230</v>
      </c>
      <c r="C19" s="7" t="s">
        <v>7</v>
      </c>
      <c r="D19" s="7" t="s">
        <v>12</v>
      </c>
      <c r="E19" s="7" t="s">
        <v>13</v>
      </c>
      <c r="F19" s="7" t="s">
        <v>360</v>
      </c>
      <c r="G19" s="9" t="s">
        <v>361</v>
      </c>
      <c r="H19" s="8">
        <v>30700</v>
      </c>
      <c r="I19" s="20"/>
      <c r="J19" s="20"/>
    </row>
    <row r="20" spans="1:10" ht="84" x14ac:dyDescent="0.2">
      <c r="A20" s="38">
        <v>15</v>
      </c>
      <c r="B20" s="7" t="s">
        <v>96</v>
      </c>
      <c r="C20" s="7" t="s">
        <v>7</v>
      </c>
      <c r="D20" s="7" t="s">
        <v>12</v>
      </c>
      <c r="E20" s="7" t="s">
        <v>13</v>
      </c>
      <c r="F20" s="7" t="s">
        <v>105</v>
      </c>
      <c r="G20" s="9" t="s">
        <v>106</v>
      </c>
      <c r="H20" s="8">
        <v>170000</v>
      </c>
      <c r="I20" s="20"/>
      <c r="J20" s="20"/>
    </row>
    <row r="21" spans="1:10" ht="105" x14ac:dyDescent="0.2">
      <c r="A21" s="38">
        <v>16</v>
      </c>
      <c r="B21" s="7" t="s">
        <v>5</v>
      </c>
      <c r="C21" s="7" t="s">
        <v>7</v>
      </c>
      <c r="D21" s="7" t="s">
        <v>12</v>
      </c>
      <c r="E21" s="7" t="s">
        <v>13</v>
      </c>
      <c r="F21" s="7" t="s">
        <v>14</v>
      </c>
      <c r="G21" s="9" t="s">
        <v>15</v>
      </c>
      <c r="H21" s="8">
        <v>7909500</v>
      </c>
      <c r="I21" s="20"/>
      <c r="J21" s="20"/>
    </row>
    <row r="22" spans="1:10" ht="147" x14ac:dyDescent="0.2">
      <c r="A22" s="38">
        <v>17</v>
      </c>
      <c r="B22" s="7" t="s">
        <v>44</v>
      </c>
      <c r="C22" s="7" t="s">
        <v>7</v>
      </c>
      <c r="D22" s="7" t="s">
        <v>12</v>
      </c>
      <c r="E22" s="7" t="s">
        <v>168</v>
      </c>
      <c r="F22" s="7" t="s">
        <v>169</v>
      </c>
      <c r="G22" s="9" t="s">
        <v>170</v>
      </c>
      <c r="H22" s="8">
        <v>3068000</v>
      </c>
      <c r="I22" s="20"/>
      <c r="J22" s="20"/>
    </row>
    <row r="23" spans="1:10" ht="84" x14ac:dyDescent="0.2">
      <c r="A23" s="38">
        <v>18</v>
      </c>
      <c r="B23" s="7" t="s">
        <v>220</v>
      </c>
      <c r="C23" s="7" t="s">
        <v>7</v>
      </c>
      <c r="D23" s="7" t="s">
        <v>12</v>
      </c>
      <c r="E23" s="7" t="s">
        <v>168</v>
      </c>
      <c r="F23" s="7" t="s">
        <v>221</v>
      </c>
      <c r="G23" s="9" t="s">
        <v>222</v>
      </c>
      <c r="H23" s="8">
        <v>16800</v>
      </c>
      <c r="I23" s="20"/>
      <c r="J23" s="20"/>
    </row>
    <row r="24" spans="1:10" ht="84" x14ac:dyDescent="0.2">
      <c r="A24" s="38">
        <v>19</v>
      </c>
      <c r="B24" s="7" t="s">
        <v>220</v>
      </c>
      <c r="C24" s="7" t="s">
        <v>7</v>
      </c>
      <c r="D24" s="7" t="s">
        <v>12</v>
      </c>
      <c r="E24" s="7" t="s">
        <v>168</v>
      </c>
      <c r="F24" s="7" t="s">
        <v>228</v>
      </c>
      <c r="G24" s="9" t="s">
        <v>229</v>
      </c>
      <c r="H24" s="8">
        <v>25200</v>
      </c>
      <c r="I24" s="20"/>
      <c r="J24" s="20"/>
    </row>
    <row r="25" spans="1:10" ht="147" x14ac:dyDescent="0.2">
      <c r="A25" s="38">
        <v>20</v>
      </c>
      <c r="B25" s="7" t="s">
        <v>230</v>
      </c>
      <c r="C25" s="7" t="s">
        <v>7</v>
      </c>
      <c r="D25" s="7" t="s">
        <v>12</v>
      </c>
      <c r="E25" s="7" t="s">
        <v>47</v>
      </c>
      <c r="F25" s="7" t="s">
        <v>273</v>
      </c>
      <c r="G25" s="9" t="s">
        <v>274</v>
      </c>
      <c r="H25" s="8">
        <v>30700</v>
      </c>
      <c r="I25" s="20"/>
      <c r="J25" s="20"/>
    </row>
    <row r="26" spans="1:10" ht="147" x14ac:dyDescent="0.2">
      <c r="A26" s="38">
        <v>21</v>
      </c>
      <c r="B26" s="7" t="s">
        <v>230</v>
      </c>
      <c r="C26" s="7" t="s">
        <v>7</v>
      </c>
      <c r="D26" s="7" t="s">
        <v>16</v>
      </c>
      <c r="E26" s="7" t="s">
        <v>138</v>
      </c>
      <c r="F26" s="7" t="s">
        <v>328</v>
      </c>
      <c r="G26" s="9" t="s">
        <v>329</v>
      </c>
      <c r="H26" s="8">
        <v>30700</v>
      </c>
      <c r="I26" s="20"/>
      <c r="J26" s="20"/>
    </row>
    <row r="27" spans="1:10" ht="147" x14ac:dyDescent="0.2">
      <c r="A27" s="38">
        <v>22</v>
      </c>
      <c r="B27" s="7" t="s">
        <v>44</v>
      </c>
      <c r="C27" s="7" t="s">
        <v>7</v>
      </c>
      <c r="D27" s="7" t="s">
        <v>16</v>
      </c>
      <c r="E27" s="7" t="s">
        <v>138</v>
      </c>
      <c r="F27" s="7" t="s">
        <v>139</v>
      </c>
      <c r="G27" s="9" t="s">
        <v>140</v>
      </c>
      <c r="H27" s="8">
        <v>1677000</v>
      </c>
      <c r="I27" s="20"/>
      <c r="J27" s="20"/>
    </row>
    <row r="28" spans="1:10" ht="105" x14ac:dyDescent="0.2">
      <c r="A28" s="38">
        <v>23</v>
      </c>
      <c r="B28" s="7" t="s">
        <v>44</v>
      </c>
      <c r="C28" s="7" t="s">
        <v>7</v>
      </c>
      <c r="D28" s="7" t="s">
        <v>16</v>
      </c>
      <c r="E28" s="7" t="s">
        <v>84</v>
      </c>
      <c r="F28" s="7" t="s">
        <v>85</v>
      </c>
      <c r="G28" s="9" t="s">
        <v>86</v>
      </c>
      <c r="H28" s="8">
        <v>6321000</v>
      </c>
      <c r="I28" s="20"/>
      <c r="J28" s="20"/>
    </row>
    <row r="29" spans="1:10" ht="105" x14ac:dyDescent="0.2">
      <c r="A29" s="38">
        <v>24</v>
      </c>
      <c r="B29" s="7" t="s">
        <v>44</v>
      </c>
      <c r="C29" s="7" t="s">
        <v>7</v>
      </c>
      <c r="D29" s="7" t="s">
        <v>16</v>
      </c>
      <c r="E29" s="7" t="s">
        <v>84</v>
      </c>
      <c r="F29" s="7" t="s">
        <v>120</v>
      </c>
      <c r="G29" s="9" t="s">
        <v>121</v>
      </c>
      <c r="H29" s="8">
        <v>2415000</v>
      </c>
      <c r="I29" s="20"/>
      <c r="J29" s="20"/>
    </row>
    <row r="30" spans="1:10" ht="105" x14ac:dyDescent="0.2">
      <c r="A30" s="38">
        <v>25</v>
      </c>
      <c r="B30" s="7" t="s">
        <v>230</v>
      </c>
      <c r="C30" s="7" t="s">
        <v>7</v>
      </c>
      <c r="D30" s="7" t="s">
        <v>16</v>
      </c>
      <c r="E30" s="7" t="s">
        <v>330</v>
      </c>
      <c r="F30" s="7" t="s">
        <v>331</v>
      </c>
      <c r="G30" s="9" t="s">
        <v>332</v>
      </c>
      <c r="H30" s="8">
        <v>30700</v>
      </c>
      <c r="I30" s="20"/>
      <c r="J30" s="20"/>
    </row>
    <row r="31" spans="1:10" ht="105" x14ac:dyDescent="0.2">
      <c r="A31" s="38">
        <v>26</v>
      </c>
      <c r="B31" s="7" t="s">
        <v>230</v>
      </c>
      <c r="C31" s="7" t="s">
        <v>7</v>
      </c>
      <c r="D31" s="7" t="s">
        <v>16</v>
      </c>
      <c r="E31" s="7" t="s">
        <v>87</v>
      </c>
      <c r="F31" s="7" t="s">
        <v>275</v>
      </c>
      <c r="G31" s="9" t="s">
        <v>276</v>
      </c>
      <c r="H31" s="8">
        <v>30700</v>
      </c>
      <c r="I31" s="20"/>
      <c r="J31" s="20"/>
    </row>
    <row r="32" spans="1:10" ht="105" x14ac:dyDescent="0.2">
      <c r="A32" s="38">
        <v>27</v>
      </c>
      <c r="B32" s="7" t="s">
        <v>44</v>
      </c>
      <c r="C32" s="7" t="s">
        <v>7</v>
      </c>
      <c r="D32" s="7" t="s">
        <v>16</v>
      </c>
      <c r="E32" s="7" t="s">
        <v>87</v>
      </c>
      <c r="F32" s="7" t="s">
        <v>88</v>
      </c>
      <c r="G32" s="9" t="s">
        <v>89</v>
      </c>
      <c r="H32" s="8">
        <v>5000000</v>
      </c>
      <c r="I32" s="20"/>
      <c r="J32" s="20"/>
    </row>
    <row r="33" spans="1:10" ht="84" x14ac:dyDescent="0.2">
      <c r="A33" s="38">
        <v>28</v>
      </c>
      <c r="B33" s="7" t="s">
        <v>20</v>
      </c>
      <c r="C33" s="7" t="s">
        <v>7</v>
      </c>
      <c r="D33" s="7" t="s">
        <v>16</v>
      </c>
      <c r="E33" s="7" t="s">
        <v>29</v>
      </c>
      <c r="F33" s="7" t="s">
        <v>30</v>
      </c>
      <c r="G33" s="9" t="s">
        <v>31</v>
      </c>
      <c r="H33" s="8">
        <v>9804000</v>
      </c>
      <c r="I33" s="20"/>
      <c r="J33" s="20"/>
    </row>
    <row r="34" spans="1:10" ht="126" x14ac:dyDescent="0.2">
      <c r="A34" s="38">
        <v>29</v>
      </c>
      <c r="B34" s="7" t="s">
        <v>230</v>
      </c>
      <c r="C34" s="7" t="s">
        <v>7</v>
      </c>
      <c r="D34" s="7" t="s">
        <v>16</v>
      </c>
      <c r="E34" s="7" t="s">
        <v>17</v>
      </c>
      <c r="F34" s="7" t="s">
        <v>298</v>
      </c>
      <c r="G34" s="9" t="s">
        <v>299</v>
      </c>
      <c r="H34" s="8">
        <v>30700</v>
      </c>
      <c r="I34" s="20"/>
      <c r="J34" s="20"/>
    </row>
    <row r="35" spans="1:10" ht="147" x14ac:dyDescent="0.2">
      <c r="A35" s="38">
        <v>30</v>
      </c>
      <c r="B35" s="7" t="s">
        <v>44</v>
      </c>
      <c r="C35" s="7" t="s">
        <v>7</v>
      </c>
      <c r="D35" s="7" t="s">
        <v>16</v>
      </c>
      <c r="E35" s="7" t="s">
        <v>17</v>
      </c>
      <c r="F35" s="7" t="s">
        <v>76</v>
      </c>
      <c r="G35" s="9" t="s">
        <v>77</v>
      </c>
      <c r="H35" s="8">
        <v>2080000</v>
      </c>
      <c r="I35" s="20"/>
      <c r="J35" s="20"/>
    </row>
    <row r="36" spans="1:10" ht="126" x14ac:dyDescent="0.2">
      <c r="A36" s="38">
        <v>31</v>
      </c>
      <c r="B36" s="7" t="s">
        <v>44</v>
      </c>
      <c r="C36" s="7" t="s">
        <v>7</v>
      </c>
      <c r="D36" s="7" t="s">
        <v>16</v>
      </c>
      <c r="E36" s="7" t="s">
        <v>17</v>
      </c>
      <c r="F36" s="7" t="s">
        <v>107</v>
      </c>
      <c r="G36" s="9" t="s">
        <v>108</v>
      </c>
      <c r="H36" s="8">
        <v>3330000</v>
      </c>
      <c r="I36" s="20"/>
      <c r="J36" s="20"/>
    </row>
    <row r="37" spans="1:10" ht="84" x14ac:dyDescent="0.2">
      <c r="A37" s="38">
        <v>32</v>
      </c>
      <c r="B37" s="7" t="s">
        <v>5</v>
      </c>
      <c r="C37" s="7" t="s">
        <v>7</v>
      </c>
      <c r="D37" s="7" t="s">
        <v>16</v>
      </c>
      <c r="E37" s="7" t="s">
        <v>17</v>
      </c>
      <c r="F37" s="7" t="s">
        <v>18</v>
      </c>
      <c r="G37" s="9" t="s">
        <v>19</v>
      </c>
      <c r="H37" s="8">
        <v>7014900</v>
      </c>
      <c r="I37" s="20"/>
      <c r="J37" s="20"/>
    </row>
    <row r="38" spans="1:10" ht="147" x14ac:dyDescent="0.2">
      <c r="A38" s="38">
        <v>33</v>
      </c>
      <c r="B38" s="7" t="s">
        <v>230</v>
      </c>
      <c r="C38" s="7" t="s">
        <v>7</v>
      </c>
      <c r="D38" s="7" t="s">
        <v>16</v>
      </c>
      <c r="E38" s="7" t="s">
        <v>253</v>
      </c>
      <c r="F38" s="7" t="s">
        <v>254</v>
      </c>
      <c r="G38" s="9" t="s">
        <v>255</v>
      </c>
      <c r="H38" s="8">
        <v>30700</v>
      </c>
      <c r="I38" s="20"/>
      <c r="J38" s="20"/>
    </row>
    <row r="39" spans="1:10" ht="147" x14ac:dyDescent="0.2">
      <c r="A39" s="38">
        <v>34</v>
      </c>
      <c r="B39" s="7" t="s">
        <v>230</v>
      </c>
      <c r="C39" s="7" t="s">
        <v>7</v>
      </c>
      <c r="D39" s="7" t="s">
        <v>16</v>
      </c>
      <c r="E39" s="7" t="s">
        <v>253</v>
      </c>
      <c r="F39" s="7" t="s">
        <v>256</v>
      </c>
      <c r="G39" s="9" t="s">
        <v>257</v>
      </c>
      <c r="H39" s="8">
        <v>30700</v>
      </c>
      <c r="I39" s="20"/>
      <c r="J39" s="20"/>
    </row>
    <row r="40" spans="1:10" ht="147" x14ac:dyDescent="0.2">
      <c r="A40" s="38">
        <v>35</v>
      </c>
      <c r="B40" s="7" t="s">
        <v>230</v>
      </c>
      <c r="C40" s="7" t="s">
        <v>7</v>
      </c>
      <c r="D40" s="7" t="s">
        <v>16</v>
      </c>
      <c r="E40" s="7" t="s">
        <v>72</v>
      </c>
      <c r="F40" s="7" t="s">
        <v>347</v>
      </c>
      <c r="G40" s="9" t="s">
        <v>348</v>
      </c>
      <c r="H40" s="8">
        <v>30700</v>
      </c>
      <c r="I40" s="20"/>
      <c r="J40" s="20"/>
    </row>
    <row r="41" spans="1:10" ht="147" x14ac:dyDescent="0.2">
      <c r="A41" s="38">
        <v>36</v>
      </c>
      <c r="B41" s="7" t="s">
        <v>44</v>
      </c>
      <c r="C41" s="7" t="s">
        <v>7</v>
      </c>
      <c r="D41" s="7" t="s">
        <v>16</v>
      </c>
      <c r="E41" s="7" t="s">
        <v>72</v>
      </c>
      <c r="F41" s="7" t="s">
        <v>73</v>
      </c>
      <c r="G41" s="9" t="s">
        <v>74</v>
      </c>
      <c r="H41" s="8">
        <v>1548000</v>
      </c>
      <c r="I41" s="20"/>
      <c r="J41" s="20"/>
    </row>
    <row r="42" spans="1:10" ht="126" x14ac:dyDescent="0.2">
      <c r="A42" s="38">
        <v>37</v>
      </c>
      <c r="B42" s="7" t="s">
        <v>230</v>
      </c>
      <c r="C42" s="7" t="s">
        <v>7</v>
      </c>
      <c r="D42" s="7" t="s">
        <v>16</v>
      </c>
      <c r="E42" s="7" t="s">
        <v>46</v>
      </c>
      <c r="F42" s="7" t="s">
        <v>333</v>
      </c>
      <c r="G42" s="9" t="s">
        <v>334</v>
      </c>
      <c r="H42" s="8">
        <v>30700</v>
      </c>
      <c r="I42" s="20"/>
      <c r="J42" s="20"/>
    </row>
    <row r="43" spans="1:10" ht="147" x14ac:dyDescent="0.2">
      <c r="A43" s="38">
        <v>38</v>
      </c>
      <c r="B43" s="7" t="s">
        <v>230</v>
      </c>
      <c r="C43" s="7" t="s">
        <v>7</v>
      </c>
      <c r="D43" s="7" t="s">
        <v>16</v>
      </c>
      <c r="E43" s="7" t="s">
        <v>53</v>
      </c>
      <c r="F43" s="7" t="s">
        <v>277</v>
      </c>
      <c r="G43" s="9" t="s">
        <v>278</v>
      </c>
      <c r="H43" s="8">
        <v>30700</v>
      </c>
      <c r="I43" s="20"/>
      <c r="J43" s="20"/>
    </row>
    <row r="44" spans="1:10" ht="126" x14ac:dyDescent="0.2">
      <c r="A44" s="38">
        <v>39</v>
      </c>
      <c r="B44" s="7" t="s">
        <v>44</v>
      </c>
      <c r="C44" s="7" t="s">
        <v>7</v>
      </c>
      <c r="D44" s="7" t="s">
        <v>16</v>
      </c>
      <c r="E44" s="7" t="s">
        <v>53</v>
      </c>
      <c r="F44" s="7" t="s">
        <v>54</v>
      </c>
      <c r="G44" s="9" t="s">
        <v>55</v>
      </c>
      <c r="H44" s="8">
        <v>6426000</v>
      </c>
      <c r="I44" s="20"/>
      <c r="J44" s="20"/>
    </row>
    <row r="45" spans="1:10" ht="147" x14ac:dyDescent="0.2">
      <c r="A45" s="38">
        <v>40</v>
      </c>
      <c r="B45" s="7" t="s">
        <v>44</v>
      </c>
      <c r="C45" s="7" t="s">
        <v>7</v>
      </c>
      <c r="D45" s="7" t="s">
        <v>16</v>
      </c>
      <c r="E45" s="7" t="s">
        <v>174</v>
      </c>
      <c r="F45" s="7" t="s">
        <v>175</v>
      </c>
      <c r="G45" s="9" t="s">
        <v>176</v>
      </c>
      <c r="H45" s="8">
        <v>1750000</v>
      </c>
      <c r="I45" s="20"/>
      <c r="J45" s="20"/>
    </row>
    <row r="46" spans="1:10" ht="126" x14ac:dyDescent="0.2">
      <c r="A46" s="38">
        <v>41</v>
      </c>
      <c r="B46" s="7" t="s">
        <v>230</v>
      </c>
      <c r="C46" s="7" t="s">
        <v>7</v>
      </c>
      <c r="D46" s="7" t="s">
        <v>16</v>
      </c>
      <c r="E46" s="7" t="s">
        <v>171</v>
      </c>
      <c r="F46" s="7" t="s">
        <v>314</v>
      </c>
      <c r="G46" s="9" t="s">
        <v>315</v>
      </c>
      <c r="H46" s="8">
        <v>30700</v>
      </c>
      <c r="I46" s="20"/>
      <c r="J46" s="20"/>
    </row>
    <row r="47" spans="1:10" ht="168" x14ac:dyDescent="0.2">
      <c r="A47" s="38">
        <v>42</v>
      </c>
      <c r="B47" s="7" t="s">
        <v>44</v>
      </c>
      <c r="C47" s="7" t="s">
        <v>7</v>
      </c>
      <c r="D47" s="7" t="s">
        <v>16</v>
      </c>
      <c r="E47" s="7" t="s">
        <v>171</v>
      </c>
      <c r="F47" s="7" t="s">
        <v>172</v>
      </c>
      <c r="G47" s="9" t="s">
        <v>173</v>
      </c>
      <c r="H47" s="8">
        <v>3877000</v>
      </c>
      <c r="I47" s="20"/>
      <c r="J47" s="20"/>
    </row>
    <row r="48" spans="1:10" ht="126" x14ac:dyDescent="0.2">
      <c r="A48" s="38">
        <v>43</v>
      </c>
      <c r="B48" s="7" t="s">
        <v>230</v>
      </c>
      <c r="C48" s="7" t="s">
        <v>7</v>
      </c>
      <c r="D48" s="7" t="s">
        <v>16</v>
      </c>
      <c r="E48" s="7" t="s">
        <v>114</v>
      </c>
      <c r="F48" s="7" t="s">
        <v>232</v>
      </c>
      <c r="G48" s="9" t="s">
        <v>233</v>
      </c>
      <c r="H48" s="8">
        <v>30700</v>
      </c>
      <c r="I48" s="20"/>
      <c r="J48" s="20"/>
    </row>
    <row r="49" spans="1:10" ht="126" x14ac:dyDescent="0.2">
      <c r="A49" s="38">
        <v>44</v>
      </c>
      <c r="B49" s="7" t="s">
        <v>44</v>
      </c>
      <c r="C49" s="7" t="s">
        <v>7</v>
      </c>
      <c r="D49" s="7" t="s">
        <v>16</v>
      </c>
      <c r="E49" s="7" t="s">
        <v>114</v>
      </c>
      <c r="F49" s="7" t="s">
        <v>115</v>
      </c>
      <c r="G49" s="9" t="s">
        <v>116</v>
      </c>
      <c r="H49" s="8">
        <v>1359000</v>
      </c>
      <c r="I49" s="20"/>
      <c r="J49" s="20"/>
    </row>
    <row r="50" spans="1:10" ht="147" x14ac:dyDescent="0.2">
      <c r="A50" s="38">
        <v>45</v>
      </c>
      <c r="B50" s="7" t="s">
        <v>44</v>
      </c>
      <c r="C50" s="7" t="s">
        <v>7</v>
      </c>
      <c r="D50" s="7" t="s">
        <v>16</v>
      </c>
      <c r="E50" s="7" t="s">
        <v>114</v>
      </c>
      <c r="F50" s="7" t="s">
        <v>164</v>
      </c>
      <c r="G50" s="9" t="s">
        <v>165</v>
      </c>
      <c r="H50" s="8">
        <v>1024000</v>
      </c>
      <c r="I50" s="20"/>
      <c r="J50" s="20"/>
    </row>
    <row r="51" spans="1:10" ht="126" x14ac:dyDescent="0.2">
      <c r="A51" s="38">
        <v>46</v>
      </c>
      <c r="B51" s="7" t="s">
        <v>230</v>
      </c>
      <c r="C51" s="7" t="s">
        <v>7</v>
      </c>
      <c r="D51" s="7" t="s">
        <v>16</v>
      </c>
      <c r="E51" s="7" t="s">
        <v>234</v>
      </c>
      <c r="F51" s="7" t="s">
        <v>235</v>
      </c>
      <c r="G51" s="9" t="s">
        <v>236</v>
      </c>
      <c r="H51" s="8">
        <v>30700</v>
      </c>
      <c r="I51" s="20"/>
      <c r="J51" s="20"/>
    </row>
    <row r="52" spans="1:10" ht="147" x14ac:dyDescent="0.2">
      <c r="A52" s="38">
        <v>47</v>
      </c>
      <c r="B52" s="7" t="s">
        <v>44</v>
      </c>
      <c r="C52" s="7" t="s">
        <v>7</v>
      </c>
      <c r="D52" s="7" t="s">
        <v>16</v>
      </c>
      <c r="E52" s="7" t="s">
        <v>90</v>
      </c>
      <c r="F52" s="7" t="s">
        <v>91</v>
      </c>
      <c r="G52" s="9" t="s">
        <v>92</v>
      </c>
      <c r="H52" s="8">
        <v>8525000</v>
      </c>
      <c r="I52" s="20"/>
      <c r="J52" s="20"/>
    </row>
    <row r="53" spans="1:10" ht="147" x14ac:dyDescent="0.2">
      <c r="A53" s="38">
        <v>48</v>
      </c>
      <c r="B53" s="7" t="s">
        <v>230</v>
      </c>
      <c r="C53" s="7" t="s">
        <v>7</v>
      </c>
      <c r="D53" s="7" t="s">
        <v>16</v>
      </c>
      <c r="E53" s="7" t="s">
        <v>59</v>
      </c>
      <c r="F53" s="7" t="s">
        <v>316</v>
      </c>
      <c r="G53" s="9" t="s">
        <v>317</v>
      </c>
      <c r="H53" s="8">
        <v>30700</v>
      </c>
      <c r="I53" s="20"/>
      <c r="J53" s="20"/>
    </row>
    <row r="54" spans="1:10" ht="168" x14ac:dyDescent="0.2">
      <c r="A54" s="38">
        <v>49</v>
      </c>
      <c r="B54" s="7" t="s">
        <v>44</v>
      </c>
      <c r="C54" s="7" t="s">
        <v>7</v>
      </c>
      <c r="D54" s="7" t="s">
        <v>16</v>
      </c>
      <c r="E54" s="7" t="s">
        <v>59</v>
      </c>
      <c r="F54" s="7" t="s">
        <v>60</v>
      </c>
      <c r="G54" s="9" t="s">
        <v>61</v>
      </c>
      <c r="H54" s="8">
        <v>5549000</v>
      </c>
      <c r="I54" s="20"/>
      <c r="J54" s="20"/>
    </row>
    <row r="55" spans="1:10" ht="126" x14ac:dyDescent="0.2">
      <c r="A55" s="38">
        <v>50</v>
      </c>
      <c r="B55" s="7" t="s">
        <v>230</v>
      </c>
      <c r="C55" s="7" t="s">
        <v>7</v>
      </c>
      <c r="D55" s="7" t="s">
        <v>125</v>
      </c>
      <c r="E55" s="7" t="s">
        <v>335</v>
      </c>
      <c r="F55" s="7" t="s">
        <v>336</v>
      </c>
      <c r="G55" s="9" t="s">
        <v>337</v>
      </c>
      <c r="H55" s="8">
        <v>30700</v>
      </c>
      <c r="I55" s="20"/>
      <c r="J55" s="20"/>
    </row>
    <row r="56" spans="1:10" ht="126" x14ac:dyDescent="0.2">
      <c r="A56" s="38">
        <v>51</v>
      </c>
      <c r="B56" s="7" t="s">
        <v>230</v>
      </c>
      <c r="C56" s="7" t="s">
        <v>7</v>
      </c>
      <c r="D56" s="7" t="s">
        <v>125</v>
      </c>
      <c r="E56" s="7" t="s">
        <v>300</v>
      </c>
      <c r="F56" s="7" t="s">
        <v>301</v>
      </c>
      <c r="G56" s="9" t="s">
        <v>302</v>
      </c>
      <c r="H56" s="8">
        <v>30700</v>
      </c>
      <c r="I56" s="20"/>
      <c r="J56" s="20"/>
    </row>
    <row r="57" spans="1:10" ht="126" x14ac:dyDescent="0.2">
      <c r="A57" s="38">
        <v>52</v>
      </c>
      <c r="B57" s="7" t="s">
        <v>230</v>
      </c>
      <c r="C57" s="7" t="s">
        <v>7</v>
      </c>
      <c r="D57" s="7" t="s">
        <v>125</v>
      </c>
      <c r="E57" s="7" t="s">
        <v>300</v>
      </c>
      <c r="F57" s="7" t="s">
        <v>303</v>
      </c>
      <c r="G57" s="9" t="s">
        <v>304</v>
      </c>
      <c r="H57" s="8">
        <v>30700</v>
      </c>
      <c r="I57" s="20"/>
      <c r="J57" s="20"/>
    </row>
    <row r="58" spans="1:10" ht="126" x14ac:dyDescent="0.2">
      <c r="A58" s="38">
        <v>53</v>
      </c>
      <c r="B58" s="7" t="s">
        <v>230</v>
      </c>
      <c r="C58" s="7" t="s">
        <v>7</v>
      </c>
      <c r="D58" s="7" t="s">
        <v>125</v>
      </c>
      <c r="E58" s="7" t="s">
        <v>258</v>
      </c>
      <c r="F58" s="7" t="s">
        <v>259</v>
      </c>
      <c r="G58" s="9" t="s">
        <v>260</v>
      </c>
      <c r="H58" s="8">
        <v>30700</v>
      </c>
      <c r="I58" s="20"/>
      <c r="J58" s="20"/>
    </row>
    <row r="59" spans="1:10" ht="189" x14ac:dyDescent="0.2">
      <c r="A59" s="38">
        <v>54</v>
      </c>
      <c r="B59" s="7" t="s">
        <v>44</v>
      </c>
      <c r="C59" s="7" t="s">
        <v>7</v>
      </c>
      <c r="D59" s="7" t="s">
        <v>125</v>
      </c>
      <c r="E59" s="7" t="s">
        <v>149</v>
      </c>
      <c r="F59" s="7" t="s">
        <v>150</v>
      </c>
      <c r="G59" s="9" t="s">
        <v>151</v>
      </c>
      <c r="H59" s="8">
        <v>3133000</v>
      </c>
      <c r="I59" s="20"/>
      <c r="J59" s="20"/>
    </row>
    <row r="60" spans="1:10" ht="84" x14ac:dyDescent="0.2">
      <c r="A60" s="38">
        <v>55</v>
      </c>
      <c r="B60" s="7" t="s">
        <v>189</v>
      </c>
      <c r="C60" s="7" t="s">
        <v>7</v>
      </c>
      <c r="D60" s="7" t="s">
        <v>125</v>
      </c>
      <c r="E60" s="7" t="s">
        <v>149</v>
      </c>
      <c r="F60" s="7" t="s">
        <v>197</v>
      </c>
      <c r="G60" s="9" t="s">
        <v>198</v>
      </c>
      <c r="H60" s="8">
        <v>726000</v>
      </c>
      <c r="I60" s="20"/>
      <c r="J60" s="20"/>
    </row>
    <row r="61" spans="1:10" ht="189" x14ac:dyDescent="0.2">
      <c r="A61" s="38">
        <v>56</v>
      </c>
      <c r="B61" s="7" t="s">
        <v>44</v>
      </c>
      <c r="C61" s="7" t="s">
        <v>7</v>
      </c>
      <c r="D61" s="7" t="s">
        <v>125</v>
      </c>
      <c r="E61" s="7" t="s">
        <v>152</v>
      </c>
      <c r="F61" s="7" t="s">
        <v>153</v>
      </c>
      <c r="G61" s="9" t="s">
        <v>154</v>
      </c>
      <c r="H61" s="8">
        <v>533000</v>
      </c>
      <c r="I61" s="20"/>
      <c r="J61" s="20"/>
    </row>
    <row r="62" spans="1:10" ht="126" x14ac:dyDescent="0.2">
      <c r="A62" s="38">
        <v>57</v>
      </c>
      <c r="B62" s="7" t="s">
        <v>230</v>
      </c>
      <c r="C62" s="7" t="s">
        <v>7</v>
      </c>
      <c r="D62" s="7" t="s">
        <v>125</v>
      </c>
      <c r="E62" s="7" t="s">
        <v>126</v>
      </c>
      <c r="F62" s="7" t="s">
        <v>237</v>
      </c>
      <c r="G62" s="9" t="s">
        <v>238</v>
      </c>
      <c r="H62" s="8">
        <v>30700</v>
      </c>
      <c r="I62" s="20"/>
      <c r="J62" s="20"/>
    </row>
    <row r="63" spans="1:10" ht="126" x14ac:dyDescent="0.2">
      <c r="A63" s="38">
        <v>58</v>
      </c>
      <c r="B63" s="7" t="s">
        <v>44</v>
      </c>
      <c r="C63" s="7" t="s">
        <v>7</v>
      </c>
      <c r="D63" s="7" t="s">
        <v>125</v>
      </c>
      <c r="E63" s="7" t="s">
        <v>126</v>
      </c>
      <c r="F63" s="7" t="s">
        <v>127</v>
      </c>
      <c r="G63" s="9" t="s">
        <v>128</v>
      </c>
      <c r="H63" s="8">
        <v>1500000</v>
      </c>
      <c r="I63" s="20"/>
      <c r="J63" s="20"/>
    </row>
    <row r="64" spans="1:10" ht="147" x14ac:dyDescent="0.2">
      <c r="A64" s="38">
        <v>59</v>
      </c>
      <c r="B64" s="7" t="s">
        <v>199</v>
      </c>
      <c r="C64" s="7" t="s">
        <v>7</v>
      </c>
      <c r="D64" s="7" t="s">
        <v>125</v>
      </c>
      <c r="E64" s="7" t="s">
        <v>126</v>
      </c>
      <c r="F64" s="7" t="s">
        <v>212</v>
      </c>
      <c r="G64" s="9" t="s">
        <v>213</v>
      </c>
      <c r="H64" s="8">
        <v>600000</v>
      </c>
      <c r="I64" s="20"/>
      <c r="J64" s="20"/>
    </row>
    <row r="65" spans="1:10" ht="147" x14ac:dyDescent="0.2">
      <c r="A65" s="38">
        <v>60</v>
      </c>
      <c r="B65" s="7" t="s">
        <v>230</v>
      </c>
      <c r="C65" s="7" t="s">
        <v>7</v>
      </c>
      <c r="D65" s="7" t="s">
        <v>125</v>
      </c>
      <c r="E65" s="7" t="s">
        <v>279</v>
      </c>
      <c r="F65" s="7" t="s">
        <v>280</v>
      </c>
      <c r="G65" s="9" t="s">
        <v>281</v>
      </c>
      <c r="H65" s="8">
        <v>30700</v>
      </c>
      <c r="I65" s="20"/>
      <c r="J65" s="20"/>
    </row>
    <row r="66" spans="1:10" ht="126" x14ac:dyDescent="0.2">
      <c r="A66" s="38">
        <v>61</v>
      </c>
      <c r="B66" s="7" t="s">
        <v>230</v>
      </c>
      <c r="C66" s="7" t="s">
        <v>7</v>
      </c>
      <c r="D66" s="7" t="s">
        <v>125</v>
      </c>
      <c r="E66" s="7" t="s">
        <v>282</v>
      </c>
      <c r="F66" s="7" t="s">
        <v>283</v>
      </c>
      <c r="G66" s="9" t="s">
        <v>284</v>
      </c>
      <c r="H66" s="8">
        <v>30700</v>
      </c>
      <c r="I66" s="20"/>
      <c r="J66" s="20"/>
    </row>
    <row r="67" spans="1:10" ht="147" x14ac:dyDescent="0.2">
      <c r="A67" s="38">
        <v>62</v>
      </c>
      <c r="B67" s="7" t="s">
        <v>230</v>
      </c>
      <c r="C67" s="7" t="s">
        <v>7</v>
      </c>
      <c r="D67" s="7" t="s">
        <v>125</v>
      </c>
      <c r="E67" s="7" t="s">
        <v>231</v>
      </c>
      <c r="F67" s="7" t="s">
        <v>305</v>
      </c>
      <c r="G67" s="9" t="s">
        <v>306</v>
      </c>
      <c r="H67" s="8">
        <v>30700</v>
      </c>
      <c r="I67" s="20"/>
      <c r="J67" s="20"/>
    </row>
    <row r="68" spans="1:10" ht="105" x14ac:dyDescent="0.2">
      <c r="A68" s="38">
        <v>63</v>
      </c>
      <c r="B68" s="7" t="s">
        <v>230</v>
      </c>
      <c r="C68" s="7" t="s">
        <v>7</v>
      </c>
      <c r="D68" s="7" t="s">
        <v>35</v>
      </c>
      <c r="E68" s="7" t="s">
        <v>239</v>
      </c>
      <c r="F68" s="7" t="s">
        <v>240</v>
      </c>
      <c r="G68" s="9" t="s">
        <v>241</v>
      </c>
      <c r="H68" s="8">
        <v>30700</v>
      </c>
      <c r="I68" s="20"/>
      <c r="J68" s="20"/>
    </row>
    <row r="69" spans="1:10" ht="126" x14ac:dyDescent="0.2">
      <c r="A69" s="38">
        <v>64</v>
      </c>
      <c r="B69" s="7" t="s">
        <v>230</v>
      </c>
      <c r="C69" s="7" t="s">
        <v>7</v>
      </c>
      <c r="D69" s="7" t="s">
        <v>35</v>
      </c>
      <c r="E69" s="7" t="s">
        <v>36</v>
      </c>
      <c r="F69" s="7" t="s">
        <v>285</v>
      </c>
      <c r="G69" s="9" t="s">
        <v>286</v>
      </c>
      <c r="H69" s="8">
        <v>30700</v>
      </c>
      <c r="I69" s="20"/>
      <c r="J69" s="20"/>
    </row>
    <row r="70" spans="1:10" ht="126" x14ac:dyDescent="0.2">
      <c r="A70" s="38">
        <v>65</v>
      </c>
      <c r="B70" s="7" t="s">
        <v>44</v>
      </c>
      <c r="C70" s="7" t="s">
        <v>7</v>
      </c>
      <c r="D70" s="7" t="s">
        <v>35</v>
      </c>
      <c r="E70" s="7" t="s">
        <v>36</v>
      </c>
      <c r="F70" s="7" t="s">
        <v>48</v>
      </c>
      <c r="G70" s="9" t="s">
        <v>49</v>
      </c>
      <c r="H70" s="8">
        <v>586000</v>
      </c>
      <c r="I70" s="20"/>
      <c r="J70" s="20"/>
    </row>
    <row r="71" spans="1:10" ht="105" x14ac:dyDescent="0.2">
      <c r="A71" s="38">
        <v>66</v>
      </c>
      <c r="B71" s="7" t="s">
        <v>44</v>
      </c>
      <c r="C71" s="7" t="s">
        <v>7</v>
      </c>
      <c r="D71" s="7" t="s">
        <v>35</v>
      </c>
      <c r="E71" s="7" t="s">
        <v>36</v>
      </c>
      <c r="F71" s="7" t="s">
        <v>162</v>
      </c>
      <c r="G71" s="9" t="s">
        <v>163</v>
      </c>
      <c r="H71" s="8">
        <v>1262000</v>
      </c>
      <c r="I71" s="20"/>
      <c r="J71" s="20"/>
    </row>
    <row r="72" spans="1:10" ht="63" x14ac:dyDescent="0.2">
      <c r="A72" s="38">
        <v>67</v>
      </c>
      <c r="B72" s="7" t="s">
        <v>20</v>
      </c>
      <c r="C72" s="7" t="s">
        <v>7</v>
      </c>
      <c r="D72" s="7" t="s">
        <v>35</v>
      </c>
      <c r="E72" s="7" t="s">
        <v>36</v>
      </c>
      <c r="F72" s="7" t="s">
        <v>37</v>
      </c>
      <c r="G72" s="9" t="s">
        <v>38</v>
      </c>
      <c r="H72" s="8">
        <v>530000</v>
      </c>
      <c r="I72" s="20"/>
      <c r="J72" s="20"/>
    </row>
    <row r="73" spans="1:10" ht="63" x14ac:dyDescent="0.2">
      <c r="A73" s="38">
        <v>68</v>
      </c>
      <c r="B73" s="7" t="s">
        <v>96</v>
      </c>
      <c r="C73" s="7" t="s">
        <v>7</v>
      </c>
      <c r="D73" s="7" t="s">
        <v>35</v>
      </c>
      <c r="E73" s="7" t="s">
        <v>98</v>
      </c>
      <c r="F73" s="7" t="s">
        <v>99</v>
      </c>
      <c r="G73" s="9" t="s">
        <v>100</v>
      </c>
      <c r="H73" s="8">
        <v>170000</v>
      </c>
      <c r="I73" s="20"/>
      <c r="J73" s="20"/>
    </row>
    <row r="74" spans="1:10" ht="105" x14ac:dyDescent="0.2">
      <c r="A74" s="38">
        <v>69</v>
      </c>
      <c r="B74" s="7" t="s">
        <v>230</v>
      </c>
      <c r="C74" s="7" t="s">
        <v>7</v>
      </c>
      <c r="D74" s="7" t="s">
        <v>35</v>
      </c>
      <c r="E74" s="7" t="s">
        <v>135</v>
      </c>
      <c r="F74" s="7" t="s">
        <v>338</v>
      </c>
      <c r="G74" s="9" t="s">
        <v>339</v>
      </c>
      <c r="H74" s="8">
        <v>30700</v>
      </c>
      <c r="I74" s="20"/>
      <c r="J74" s="20"/>
    </row>
    <row r="75" spans="1:10" ht="126" x14ac:dyDescent="0.2">
      <c r="A75" s="38">
        <v>70</v>
      </c>
      <c r="B75" s="7" t="s">
        <v>44</v>
      </c>
      <c r="C75" s="7" t="s">
        <v>7</v>
      </c>
      <c r="D75" s="7" t="s">
        <v>35</v>
      </c>
      <c r="E75" s="7" t="s">
        <v>135</v>
      </c>
      <c r="F75" s="7" t="s">
        <v>136</v>
      </c>
      <c r="G75" s="9" t="s">
        <v>137</v>
      </c>
      <c r="H75" s="8">
        <v>1478000</v>
      </c>
      <c r="I75" s="20"/>
      <c r="J75" s="20"/>
    </row>
    <row r="76" spans="1:10" ht="105" x14ac:dyDescent="0.2">
      <c r="A76" s="38">
        <v>71</v>
      </c>
      <c r="B76" s="7" t="s">
        <v>230</v>
      </c>
      <c r="C76" s="7" t="s">
        <v>7</v>
      </c>
      <c r="D76" s="7" t="s">
        <v>35</v>
      </c>
      <c r="E76" s="7" t="s">
        <v>186</v>
      </c>
      <c r="F76" s="7" t="s">
        <v>349</v>
      </c>
      <c r="G76" s="9" t="s">
        <v>350</v>
      </c>
      <c r="H76" s="8">
        <v>30700</v>
      </c>
      <c r="I76" s="20"/>
      <c r="J76" s="20"/>
    </row>
    <row r="77" spans="1:10" ht="63" x14ac:dyDescent="0.2">
      <c r="A77" s="38">
        <v>72</v>
      </c>
      <c r="B77" s="7" t="s">
        <v>180</v>
      </c>
      <c r="C77" s="7" t="s">
        <v>7</v>
      </c>
      <c r="D77" s="7" t="s">
        <v>35</v>
      </c>
      <c r="E77" s="7" t="s">
        <v>186</v>
      </c>
      <c r="F77" s="7" t="s">
        <v>187</v>
      </c>
      <c r="G77" s="9" t="s">
        <v>188</v>
      </c>
      <c r="H77" s="8">
        <v>2990000</v>
      </c>
      <c r="I77" s="20"/>
      <c r="J77" s="20"/>
    </row>
    <row r="78" spans="1:10" ht="105" x14ac:dyDescent="0.2">
      <c r="A78" s="38">
        <v>73</v>
      </c>
      <c r="B78" s="7" t="s">
        <v>230</v>
      </c>
      <c r="C78" s="7" t="s">
        <v>7</v>
      </c>
      <c r="D78" s="7" t="s">
        <v>35</v>
      </c>
      <c r="E78" s="7" t="s">
        <v>155</v>
      </c>
      <c r="F78" s="7" t="s">
        <v>307</v>
      </c>
      <c r="G78" s="9" t="s">
        <v>308</v>
      </c>
      <c r="H78" s="8">
        <v>30700</v>
      </c>
      <c r="I78" s="20"/>
      <c r="J78" s="20"/>
    </row>
    <row r="79" spans="1:10" ht="126" x14ac:dyDescent="0.2">
      <c r="A79" s="38">
        <v>74</v>
      </c>
      <c r="B79" s="7" t="s">
        <v>44</v>
      </c>
      <c r="C79" s="7" t="s">
        <v>7</v>
      </c>
      <c r="D79" s="7" t="s">
        <v>35</v>
      </c>
      <c r="E79" s="7" t="s">
        <v>155</v>
      </c>
      <c r="F79" s="7" t="s">
        <v>156</v>
      </c>
      <c r="G79" s="9" t="s">
        <v>157</v>
      </c>
      <c r="H79" s="8">
        <v>4289000</v>
      </c>
      <c r="I79" s="20"/>
      <c r="J79" s="20"/>
    </row>
    <row r="80" spans="1:10" ht="126" x14ac:dyDescent="0.2">
      <c r="A80" s="38">
        <v>75</v>
      </c>
      <c r="B80" s="7" t="s">
        <v>230</v>
      </c>
      <c r="C80" s="7" t="s">
        <v>7</v>
      </c>
      <c r="D80" s="7" t="s">
        <v>35</v>
      </c>
      <c r="E80" s="7" t="s">
        <v>261</v>
      </c>
      <c r="F80" s="7" t="s">
        <v>262</v>
      </c>
      <c r="G80" s="9" t="s">
        <v>263</v>
      </c>
      <c r="H80" s="8">
        <v>30700</v>
      </c>
      <c r="I80" s="20"/>
      <c r="J80" s="20"/>
    </row>
    <row r="81" spans="1:10" ht="126" x14ac:dyDescent="0.2">
      <c r="A81" s="38">
        <v>76</v>
      </c>
      <c r="B81" s="7" t="s">
        <v>230</v>
      </c>
      <c r="C81" s="7" t="s">
        <v>7</v>
      </c>
      <c r="D81" s="7" t="s">
        <v>35</v>
      </c>
      <c r="E81" s="7" t="s">
        <v>309</v>
      </c>
      <c r="F81" s="7" t="s">
        <v>310</v>
      </c>
      <c r="G81" s="9" t="s">
        <v>311</v>
      </c>
      <c r="H81" s="8">
        <v>30700</v>
      </c>
      <c r="I81" s="20"/>
      <c r="J81" s="20"/>
    </row>
    <row r="82" spans="1:10" ht="147" x14ac:dyDescent="0.2">
      <c r="A82" s="38">
        <v>77</v>
      </c>
      <c r="B82" s="7" t="s">
        <v>44</v>
      </c>
      <c r="C82" s="7" t="s">
        <v>7</v>
      </c>
      <c r="D82" s="7" t="s">
        <v>35</v>
      </c>
      <c r="E82" s="7" t="s">
        <v>132</v>
      </c>
      <c r="F82" s="7" t="s">
        <v>133</v>
      </c>
      <c r="G82" s="9" t="s">
        <v>134</v>
      </c>
      <c r="H82" s="8">
        <v>750000</v>
      </c>
      <c r="I82" s="20"/>
      <c r="J82" s="20"/>
    </row>
    <row r="83" spans="1:10" ht="105" x14ac:dyDescent="0.2">
      <c r="A83" s="38">
        <v>78</v>
      </c>
      <c r="B83" s="7" t="s">
        <v>44</v>
      </c>
      <c r="C83" s="7" t="s">
        <v>7</v>
      </c>
      <c r="D83" s="7" t="s">
        <v>35</v>
      </c>
      <c r="E83" s="7" t="s">
        <v>132</v>
      </c>
      <c r="F83" s="7" t="s">
        <v>147</v>
      </c>
      <c r="G83" s="9" t="s">
        <v>148</v>
      </c>
      <c r="H83" s="8">
        <v>1135000</v>
      </c>
      <c r="I83" s="20"/>
      <c r="J83" s="20"/>
    </row>
    <row r="84" spans="1:10" ht="147" x14ac:dyDescent="0.2">
      <c r="A84" s="38">
        <v>79</v>
      </c>
      <c r="B84" s="7" t="s">
        <v>199</v>
      </c>
      <c r="C84" s="7" t="s">
        <v>7</v>
      </c>
      <c r="D84" s="7" t="s">
        <v>35</v>
      </c>
      <c r="E84" s="7" t="s">
        <v>132</v>
      </c>
      <c r="F84" s="7" t="s">
        <v>202</v>
      </c>
      <c r="G84" s="9" t="s">
        <v>203</v>
      </c>
      <c r="H84" s="8">
        <v>276000</v>
      </c>
      <c r="I84" s="20"/>
      <c r="J84" s="20"/>
    </row>
    <row r="85" spans="1:10" ht="126" x14ac:dyDescent="0.2">
      <c r="A85" s="38">
        <v>80</v>
      </c>
      <c r="B85" s="7" t="s">
        <v>230</v>
      </c>
      <c r="C85" s="7" t="s">
        <v>7</v>
      </c>
      <c r="D85" s="7" t="s">
        <v>35</v>
      </c>
      <c r="E85" s="7" t="s">
        <v>272</v>
      </c>
      <c r="F85" s="7" t="s">
        <v>287</v>
      </c>
      <c r="G85" s="9" t="s">
        <v>288</v>
      </c>
      <c r="H85" s="8">
        <v>30700</v>
      </c>
      <c r="I85" s="20"/>
      <c r="J85" s="20"/>
    </row>
    <row r="86" spans="1:10" ht="126" x14ac:dyDescent="0.2">
      <c r="A86" s="38">
        <v>81</v>
      </c>
      <c r="B86" s="7" t="s">
        <v>230</v>
      </c>
      <c r="C86" s="7" t="s">
        <v>7</v>
      </c>
      <c r="D86" s="7" t="s">
        <v>35</v>
      </c>
      <c r="E86" s="7" t="s">
        <v>104</v>
      </c>
      <c r="F86" s="7" t="s">
        <v>242</v>
      </c>
      <c r="G86" s="9" t="s">
        <v>243</v>
      </c>
      <c r="H86" s="8">
        <v>30700</v>
      </c>
      <c r="I86" s="20"/>
      <c r="J86" s="20"/>
    </row>
    <row r="87" spans="1:10" ht="126" x14ac:dyDescent="0.2">
      <c r="A87" s="38">
        <v>82</v>
      </c>
      <c r="B87" s="7" t="s">
        <v>230</v>
      </c>
      <c r="C87" s="7" t="s">
        <v>7</v>
      </c>
      <c r="D87" s="7" t="s">
        <v>21</v>
      </c>
      <c r="E87" s="7" t="s">
        <v>362</v>
      </c>
      <c r="F87" s="7" t="s">
        <v>363</v>
      </c>
      <c r="G87" s="9" t="s">
        <v>364</v>
      </c>
      <c r="H87" s="8">
        <v>30700</v>
      </c>
      <c r="I87" s="20"/>
      <c r="J87" s="20"/>
    </row>
    <row r="88" spans="1:10" ht="147" x14ac:dyDescent="0.2">
      <c r="A88" s="38">
        <v>83</v>
      </c>
      <c r="B88" s="7" t="s">
        <v>230</v>
      </c>
      <c r="C88" s="7" t="s">
        <v>7</v>
      </c>
      <c r="D88" s="7" t="s">
        <v>21</v>
      </c>
      <c r="E88" s="7" t="s">
        <v>109</v>
      </c>
      <c r="F88" s="7" t="s">
        <v>365</v>
      </c>
      <c r="G88" s="9" t="s">
        <v>366</v>
      </c>
      <c r="H88" s="8">
        <v>30700</v>
      </c>
      <c r="I88" s="20"/>
      <c r="J88" s="20"/>
    </row>
    <row r="89" spans="1:10" ht="147" x14ac:dyDescent="0.2">
      <c r="A89" s="38">
        <v>84</v>
      </c>
      <c r="B89" s="7" t="s">
        <v>44</v>
      </c>
      <c r="C89" s="7" t="s">
        <v>7</v>
      </c>
      <c r="D89" s="7" t="s">
        <v>21</v>
      </c>
      <c r="E89" s="7" t="s">
        <v>109</v>
      </c>
      <c r="F89" s="7" t="s">
        <v>110</v>
      </c>
      <c r="G89" s="9" t="s">
        <v>111</v>
      </c>
      <c r="H89" s="8">
        <v>2838000</v>
      </c>
      <c r="I89" s="20"/>
      <c r="J89" s="20"/>
    </row>
    <row r="90" spans="1:10" ht="147" x14ac:dyDescent="0.2">
      <c r="A90" s="38">
        <v>85</v>
      </c>
      <c r="B90" s="7" t="s">
        <v>44</v>
      </c>
      <c r="C90" s="7" t="s">
        <v>7</v>
      </c>
      <c r="D90" s="7" t="s">
        <v>21</v>
      </c>
      <c r="E90" s="7" t="s">
        <v>109</v>
      </c>
      <c r="F90" s="7" t="s">
        <v>123</v>
      </c>
      <c r="G90" s="9" t="s">
        <v>124</v>
      </c>
      <c r="H90" s="8">
        <v>8660000</v>
      </c>
      <c r="I90" s="20"/>
      <c r="J90" s="20"/>
    </row>
    <row r="91" spans="1:10" ht="84" x14ac:dyDescent="0.2">
      <c r="A91" s="38">
        <v>86</v>
      </c>
      <c r="B91" s="7" t="s">
        <v>220</v>
      </c>
      <c r="C91" s="7" t="s">
        <v>7</v>
      </c>
      <c r="D91" s="7" t="s">
        <v>21</v>
      </c>
      <c r="E91" s="7" t="s">
        <v>109</v>
      </c>
      <c r="F91" s="7" t="s">
        <v>226</v>
      </c>
      <c r="G91" s="9" t="s">
        <v>227</v>
      </c>
      <c r="H91" s="8">
        <v>22600</v>
      </c>
      <c r="I91" s="20"/>
      <c r="J91" s="20"/>
    </row>
    <row r="92" spans="1:10" ht="147" x14ac:dyDescent="0.2">
      <c r="A92" s="38">
        <v>87</v>
      </c>
      <c r="B92" s="7" t="s">
        <v>230</v>
      </c>
      <c r="C92" s="7" t="s">
        <v>7</v>
      </c>
      <c r="D92" s="7" t="s">
        <v>21</v>
      </c>
      <c r="E92" s="7" t="s">
        <v>97</v>
      </c>
      <c r="F92" s="7" t="s">
        <v>244</v>
      </c>
      <c r="G92" s="9" t="s">
        <v>245</v>
      </c>
      <c r="H92" s="8">
        <v>30700</v>
      </c>
      <c r="I92" s="20"/>
      <c r="J92" s="20"/>
    </row>
    <row r="93" spans="1:10" ht="147" x14ac:dyDescent="0.2">
      <c r="A93" s="38">
        <v>88</v>
      </c>
      <c r="B93" s="7" t="s">
        <v>230</v>
      </c>
      <c r="C93" s="7" t="s">
        <v>7</v>
      </c>
      <c r="D93" s="7" t="s">
        <v>21</v>
      </c>
      <c r="E93" s="7" t="s">
        <v>22</v>
      </c>
      <c r="F93" s="7" t="s">
        <v>289</v>
      </c>
      <c r="G93" s="9" t="s">
        <v>290</v>
      </c>
      <c r="H93" s="8">
        <v>30700</v>
      </c>
      <c r="I93" s="20"/>
      <c r="J93" s="20"/>
    </row>
    <row r="94" spans="1:10" ht="126" x14ac:dyDescent="0.2">
      <c r="A94" s="38">
        <v>89</v>
      </c>
      <c r="B94" s="7" t="s">
        <v>44</v>
      </c>
      <c r="C94" s="7" t="s">
        <v>7</v>
      </c>
      <c r="D94" s="7" t="s">
        <v>21</v>
      </c>
      <c r="E94" s="7" t="s">
        <v>22</v>
      </c>
      <c r="F94" s="7" t="s">
        <v>143</v>
      </c>
      <c r="G94" s="9" t="s">
        <v>144</v>
      </c>
      <c r="H94" s="8">
        <v>4835000</v>
      </c>
      <c r="I94" s="20"/>
      <c r="J94" s="20"/>
    </row>
    <row r="95" spans="1:10" ht="105" x14ac:dyDescent="0.2">
      <c r="A95" s="38">
        <v>90</v>
      </c>
      <c r="B95" s="7" t="s">
        <v>20</v>
      </c>
      <c r="C95" s="7" t="s">
        <v>7</v>
      </c>
      <c r="D95" s="7" t="s">
        <v>21</v>
      </c>
      <c r="E95" s="7" t="s">
        <v>22</v>
      </c>
      <c r="F95" s="7" t="s">
        <v>23</v>
      </c>
      <c r="G95" s="9" t="s">
        <v>24</v>
      </c>
      <c r="H95" s="8">
        <v>2236000</v>
      </c>
      <c r="I95" s="20"/>
      <c r="J95" s="20"/>
    </row>
    <row r="96" spans="1:10" ht="147" x14ac:dyDescent="0.2">
      <c r="A96" s="38">
        <v>91</v>
      </c>
      <c r="B96" s="7" t="s">
        <v>230</v>
      </c>
      <c r="C96" s="7" t="s">
        <v>7</v>
      </c>
      <c r="D96" s="7" t="s">
        <v>21</v>
      </c>
      <c r="E96" s="7" t="s">
        <v>117</v>
      </c>
      <c r="F96" s="7" t="s">
        <v>264</v>
      </c>
      <c r="G96" s="9" t="s">
        <v>265</v>
      </c>
      <c r="H96" s="8">
        <v>30700</v>
      </c>
      <c r="I96" s="20"/>
      <c r="J96" s="20"/>
    </row>
    <row r="97" spans="1:10" ht="147" x14ac:dyDescent="0.2">
      <c r="A97" s="38">
        <v>92</v>
      </c>
      <c r="B97" s="7" t="s">
        <v>44</v>
      </c>
      <c r="C97" s="7" t="s">
        <v>7</v>
      </c>
      <c r="D97" s="7" t="s">
        <v>21</v>
      </c>
      <c r="E97" s="7" t="s">
        <v>117</v>
      </c>
      <c r="F97" s="7" t="s">
        <v>118</v>
      </c>
      <c r="G97" s="9" t="s">
        <v>119</v>
      </c>
      <c r="H97" s="8">
        <v>4520000</v>
      </c>
      <c r="I97" s="20"/>
      <c r="J97" s="20"/>
    </row>
    <row r="98" spans="1:10" ht="147" x14ac:dyDescent="0.2">
      <c r="A98" s="38">
        <v>93</v>
      </c>
      <c r="B98" s="7" t="s">
        <v>44</v>
      </c>
      <c r="C98" s="7" t="s">
        <v>7</v>
      </c>
      <c r="D98" s="7" t="s">
        <v>21</v>
      </c>
      <c r="E98" s="7" t="s">
        <v>117</v>
      </c>
      <c r="F98" s="7" t="s">
        <v>166</v>
      </c>
      <c r="G98" s="9" t="s">
        <v>167</v>
      </c>
      <c r="H98" s="8">
        <v>4660000</v>
      </c>
      <c r="I98" s="20"/>
      <c r="J98" s="20"/>
    </row>
    <row r="99" spans="1:10" ht="147" x14ac:dyDescent="0.2">
      <c r="A99" s="38">
        <v>94</v>
      </c>
      <c r="B99" s="7" t="s">
        <v>230</v>
      </c>
      <c r="C99" s="7" t="s">
        <v>7</v>
      </c>
      <c r="D99" s="7" t="s">
        <v>21</v>
      </c>
      <c r="E99" s="7" t="s">
        <v>129</v>
      </c>
      <c r="F99" s="7" t="s">
        <v>266</v>
      </c>
      <c r="G99" s="9" t="s">
        <v>267</v>
      </c>
      <c r="H99" s="8">
        <v>30700</v>
      </c>
      <c r="I99" s="20"/>
      <c r="J99" s="20"/>
    </row>
    <row r="100" spans="1:10" ht="147" x14ac:dyDescent="0.2">
      <c r="A100" s="38">
        <v>95</v>
      </c>
      <c r="B100" s="7" t="s">
        <v>44</v>
      </c>
      <c r="C100" s="7" t="s">
        <v>7</v>
      </c>
      <c r="D100" s="7" t="s">
        <v>21</v>
      </c>
      <c r="E100" s="7" t="s">
        <v>129</v>
      </c>
      <c r="F100" s="7" t="s">
        <v>130</v>
      </c>
      <c r="G100" s="9" t="s">
        <v>131</v>
      </c>
      <c r="H100" s="8">
        <v>1860000</v>
      </c>
      <c r="I100" s="20"/>
      <c r="J100" s="20"/>
    </row>
    <row r="101" spans="1:10" ht="168" x14ac:dyDescent="0.2">
      <c r="A101" s="38">
        <v>96</v>
      </c>
      <c r="B101" s="7" t="s">
        <v>44</v>
      </c>
      <c r="C101" s="7" t="s">
        <v>7</v>
      </c>
      <c r="D101" s="7" t="s">
        <v>21</v>
      </c>
      <c r="E101" s="7" t="s">
        <v>129</v>
      </c>
      <c r="F101" s="7" t="s">
        <v>141</v>
      </c>
      <c r="G101" s="9" t="s">
        <v>142</v>
      </c>
      <c r="H101" s="8">
        <v>6555000</v>
      </c>
      <c r="I101" s="20"/>
      <c r="J101" s="20"/>
    </row>
    <row r="102" spans="1:10" ht="147" x14ac:dyDescent="0.2">
      <c r="A102" s="38">
        <v>97</v>
      </c>
      <c r="B102" s="7" t="s">
        <v>199</v>
      </c>
      <c r="C102" s="7" t="s">
        <v>7</v>
      </c>
      <c r="D102" s="7" t="s">
        <v>21</v>
      </c>
      <c r="E102" s="7" t="s">
        <v>129</v>
      </c>
      <c r="F102" s="7" t="s">
        <v>206</v>
      </c>
      <c r="G102" s="9" t="s">
        <v>207</v>
      </c>
      <c r="H102" s="8">
        <v>2325000</v>
      </c>
      <c r="I102" s="20"/>
      <c r="J102" s="20"/>
    </row>
    <row r="103" spans="1:10" ht="63" x14ac:dyDescent="0.2">
      <c r="A103" s="38">
        <v>98</v>
      </c>
      <c r="B103" s="7" t="s">
        <v>96</v>
      </c>
      <c r="C103" s="7" t="s">
        <v>7</v>
      </c>
      <c r="D103" s="7" t="s">
        <v>21</v>
      </c>
      <c r="E103" s="7" t="s">
        <v>101</v>
      </c>
      <c r="F103" s="7" t="s">
        <v>102</v>
      </c>
      <c r="G103" s="9" t="s">
        <v>103</v>
      </c>
      <c r="H103" s="8">
        <v>170000</v>
      </c>
      <c r="I103" s="20"/>
      <c r="J103" s="20"/>
    </row>
    <row r="104" spans="1:10" ht="147" x14ac:dyDescent="0.2">
      <c r="A104" s="38">
        <v>99</v>
      </c>
      <c r="B104" s="7" t="s">
        <v>230</v>
      </c>
      <c r="C104" s="7" t="s">
        <v>7</v>
      </c>
      <c r="D104" s="7" t="s">
        <v>21</v>
      </c>
      <c r="E104" s="7" t="s">
        <v>62</v>
      </c>
      <c r="F104" s="7" t="s">
        <v>318</v>
      </c>
      <c r="G104" s="9" t="s">
        <v>319</v>
      </c>
      <c r="H104" s="8">
        <v>30700</v>
      </c>
      <c r="I104" s="20"/>
      <c r="J104" s="20"/>
    </row>
    <row r="105" spans="1:10" ht="168" x14ac:dyDescent="0.2">
      <c r="A105" s="38">
        <v>100</v>
      </c>
      <c r="B105" s="7" t="s">
        <v>44</v>
      </c>
      <c r="C105" s="7" t="s">
        <v>7</v>
      </c>
      <c r="D105" s="7" t="s">
        <v>21</v>
      </c>
      <c r="E105" s="7" t="s">
        <v>62</v>
      </c>
      <c r="F105" s="7" t="s">
        <v>63</v>
      </c>
      <c r="G105" s="9" t="s">
        <v>64</v>
      </c>
      <c r="H105" s="8">
        <v>1067000</v>
      </c>
      <c r="I105" s="20"/>
      <c r="J105" s="20"/>
    </row>
    <row r="106" spans="1:10" ht="189" x14ac:dyDescent="0.2">
      <c r="A106" s="38">
        <v>101</v>
      </c>
      <c r="B106" s="7" t="s">
        <v>44</v>
      </c>
      <c r="C106" s="7" t="s">
        <v>7</v>
      </c>
      <c r="D106" s="7" t="s">
        <v>21</v>
      </c>
      <c r="E106" s="7" t="s">
        <v>62</v>
      </c>
      <c r="F106" s="7" t="s">
        <v>145</v>
      </c>
      <c r="G106" s="9" t="s">
        <v>146</v>
      </c>
      <c r="H106" s="8">
        <v>2013000</v>
      </c>
      <c r="I106" s="20"/>
      <c r="J106" s="20"/>
    </row>
    <row r="107" spans="1:10" ht="147" x14ac:dyDescent="0.2">
      <c r="A107" s="38">
        <v>102</v>
      </c>
      <c r="B107" s="7" t="s">
        <v>199</v>
      </c>
      <c r="C107" s="7" t="s">
        <v>7</v>
      </c>
      <c r="D107" s="7" t="s">
        <v>21</v>
      </c>
      <c r="E107" s="7" t="s">
        <v>62</v>
      </c>
      <c r="F107" s="7" t="s">
        <v>208</v>
      </c>
      <c r="G107" s="9" t="s">
        <v>209</v>
      </c>
      <c r="H107" s="8">
        <v>1417000</v>
      </c>
      <c r="I107" s="20"/>
      <c r="J107" s="20"/>
    </row>
    <row r="108" spans="1:10" ht="105" x14ac:dyDescent="0.2">
      <c r="A108" s="38">
        <v>103</v>
      </c>
      <c r="B108" s="7" t="s">
        <v>230</v>
      </c>
      <c r="C108" s="7" t="s">
        <v>7</v>
      </c>
      <c r="D108" s="7" t="s">
        <v>78</v>
      </c>
      <c r="E108" s="7" t="s">
        <v>79</v>
      </c>
      <c r="F108" s="7" t="s">
        <v>367</v>
      </c>
      <c r="G108" s="9" t="s">
        <v>368</v>
      </c>
      <c r="H108" s="8">
        <v>30700</v>
      </c>
      <c r="I108" s="20"/>
      <c r="J108" s="20"/>
    </row>
    <row r="109" spans="1:10" ht="168" x14ac:dyDescent="0.2">
      <c r="A109" s="38">
        <v>104</v>
      </c>
      <c r="B109" s="7" t="s">
        <v>44</v>
      </c>
      <c r="C109" s="7" t="s">
        <v>7</v>
      </c>
      <c r="D109" s="7" t="s">
        <v>78</v>
      </c>
      <c r="E109" s="7" t="s">
        <v>79</v>
      </c>
      <c r="F109" s="7" t="s">
        <v>80</v>
      </c>
      <c r="G109" s="9" t="s">
        <v>81</v>
      </c>
      <c r="H109" s="8">
        <v>4076000</v>
      </c>
      <c r="I109" s="20"/>
      <c r="J109" s="20"/>
    </row>
    <row r="110" spans="1:10" ht="147" x14ac:dyDescent="0.2">
      <c r="A110" s="38">
        <v>105</v>
      </c>
      <c r="B110" s="7" t="s">
        <v>230</v>
      </c>
      <c r="C110" s="7" t="s">
        <v>7</v>
      </c>
      <c r="D110" s="7" t="s">
        <v>78</v>
      </c>
      <c r="E110" s="7" t="s">
        <v>223</v>
      </c>
      <c r="F110" s="7" t="s">
        <v>246</v>
      </c>
      <c r="G110" s="9" t="s">
        <v>247</v>
      </c>
      <c r="H110" s="8">
        <v>30700</v>
      </c>
      <c r="I110" s="20"/>
      <c r="J110" s="20"/>
    </row>
    <row r="111" spans="1:10" ht="63" x14ac:dyDescent="0.2">
      <c r="A111" s="38">
        <v>106</v>
      </c>
      <c r="B111" s="7" t="s">
        <v>220</v>
      </c>
      <c r="C111" s="7" t="s">
        <v>7</v>
      </c>
      <c r="D111" s="7" t="s">
        <v>78</v>
      </c>
      <c r="E111" s="7" t="s">
        <v>223</v>
      </c>
      <c r="F111" s="7" t="s">
        <v>224</v>
      </c>
      <c r="G111" s="9" t="s">
        <v>225</v>
      </c>
      <c r="H111" s="8">
        <v>50000</v>
      </c>
      <c r="I111" s="20"/>
      <c r="J111" s="20"/>
    </row>
    <row r="112" spans="1:10" ht="147" x14ac:dyDescent="0.2">
      <c r="A112" s="38">
        <v>107</v>
      </c>
      <c r="B112" s="7" t="s">
        <v>230</v>
      </c>
      <c r="C112" s="7" t="s">
        <v>7</v>
      </c>
      <c r="D112" s="7" t="s">
        <v>78</v>
      </c>
      <c r="E112" s="7" t="s">
        <v>177</v>
      </c>
      <c r="F112" s="7" t="s">
        <v>268</v>
      </c>
      <c r="G112" s="9" t="s">
        <v>269</v>
      </c>
      <c r="H112" s="8">
        <v>30700</v>
      </c>
      <c r="I112" s="20"/>
      <c r="J112" s="20"/>
    </row>
    <row r="113" spans="1:10" ht="105" x14ac:dyDescent="0.2">
      <c r="A113" s="38">
        <v>108</v>
      </c>
      <c r="B113" s="7" t="s">
        <v>44</v>
      </c>
      <c r="C113" s="7" t="s">
        <v>7</v>
      </c>
      <c r="D113" s="7" t="s">
        <v>78</v>
      </c>
      <c r="E113" s="7" t="s">
        <v>177</v>
      </c>
      <c r="F113" s="7" t="s">
        <v>178</v>
      </c>
      <c r="G113" s="9" t="s">
        <v>179</v>
      </c>
      <c r="H113" s="8">
        <v>500000</v>
      </c>
      <c r="I113" s="20"/>
      <c r="J113" s="20"/>
    </row>
    <row r="114" spans="1:10" ht="147" x14ac:dyDescent="0.2">
      <c r="A114" s="38">
        <v>109</v>
      </c>
      <c r="B114" s="7" t="s">
        <v>199</v>
      </c>
      <c r="C114" s="7" t="s">
        <v>7</v>
      </c>
      <c r="D114" s="7" t="s">
        <v>78</v>
      </c>
      <c r="E114" s="7" t="s">
        <v>177</v>
      </c>
      <c r="F114" s="7" t="s">
        <v>210</v>
      </c>
      <c r="G114" s="9" t="s">
        <v>211</v>
      </c>
      <c r="H114" s="8">
        <v>500000</v>
      </c>
      <c r="I114" s="20"/>
      <c r="J114" s="20"/>
    </row>
    <row r="115" spans="1:10" ht="147" x14ac:dyDescent="0.2">
      <c r="A115" s="38">
        <v>110</v>
      </c>
      <c r="B115" s="7" t="s">
        <v>230</v>
      </c>
      <c r="C115" s="7" t="s">
        <v>7</v>
      </c>
      <c r="D115" s="7" t="s">
        <v>78</v>
      </c>
      <c r="E115" s="7" t="s">
        <v>75</v>
      </c>
      <c r="F115" s="7" t="s">
        <v>248</v>
      </c>
      <c r="G115" s="9" t="s">
        <v>249</v>
      </c>
      <c r="H115" s="8">
        <v>30700</v>
      </c>
      <c r="I115" s="20"/>
      <c r="J115" s="20"/>
    </row>
    <row r="116" spans="1:10" ht="126" x14ac:dyDescent="0.2">
      <c r="A116" s="38">
        <v>111</v>
      </c>
      <c r="B116" s="7" t="s">
        <v>230</v>
      </c>
      <c r="C116" s="7" t="s">
        <v>7</v>
      </c>
      <c r="D116" s="7" t="s">
        <v>78</v>
      </c>
      <c r="E116" s="7" t="s">
        <v>93</v>
      </c>
      <c r="F116" s="7" t="s">
        <v>340</v>
      </c>
      <c r="G116" s="9" t="s">
        <v>341</v>
      </c>
      <c r="H116" s="8">
        <v>30700</v>
      </c>
      <c r="I116" s="20"/>
      <c r="J116" s="20"/>
    </row>
    <row r="117" spans="1:10" ht="147" x14ac:dyDescent="0.2">
      <c r="A117" s="38">
        <v>112</v>
      </c>
      <c r="B117" s="7" t="s">
        <v>44</v>
      </c>
      <c r="C117" s="7" t="s">
        <v>7</v>
      </c>
      <c r="D117" s="7" t="s">
        <v>78</v>
      </c>
      <c r="E117" s="7" t="s">
        <v>93</v>
      </c>
      <c r="F117" s="7" t="s">
        <v>94</v>
      </c>
      <c r="G117" s="9" t="s">
        <v>95</v>
      </c>
      <c r="H117" s="8">
        <v>500000</v>
      </c>
      <c r="I117" s="20"/>
      <c r="J117" s="20"/>
    </row>
    <row r="118" spans="1:10" ht="147" x14ac:dyDescent="0.2">
      <c r="A118" s="38">
        <v>113</v>
      </c>
      <c r="B118" s="7" t="s">
        <v>44</v>
      </c>
      <c r="C118" s="7" t="s">
        <v>7</v>
      </c>
      <c r="D118" s="7" t="s">
        <v>78</v>
      </c>
      <c r="E118" s="7" t="s">
        <v>93</v>
      </c>
      <c r="F118" s="7" t="s">
        <v>112</v>
      </c>
      <c r="G118" s="9" t="s">
        <v>113</v>
      </c>
      <c r="H118" s="8">
        <v>500000</v>
      </c>
      <c r="I118" s="20"/>
      <c r="J118" s="20"/>
    </row>
    <row r="119" spans="1:10" ht="168" x14ac:dyDescent="0.2">
      <c r="A119" s="38">
        <v>114</v>
      </c>
      <c r="B119" s="7" t="s">
        <v>199</v>
      </c>
      <c r="C119" s="7" t="s">
        <v>7</v>
      </c>
      <c r="D119" s="7" t="s">
        <v>78</v>
      </c>
      <c r="E119" s="7" t="s">
        <v>93</v>
      </c>
      <c r="F119" s="7" t="s">
        <v>200</v>
      </c>
      <c r="G119" s="9" t="s">
        <v>201</v>
      </c>
      <c r="H119" s="8">
        <v>500000</v>
      </c>
      <c r="I119" s="20"/>
      <c r="J119" s="20"/>
    </row>
    <row r="120" spans="1:10" ht="126" x14ac:dyDescent="0.2">
      <c r="A120" s="38">
        <v>115</v>
      </c>
      <c r="B120" s="7" t="s">
        <v>230</v>
      </c>
      <c r="C120" s="7" t="s">
        <v>7</v>
      </c>
      <c r="D120" s="7" t="s">
        <v>78</v>
      </c>
      <c r="E120" s="7" t="s">
        <v>320</v>
      </c>
      <c r="F120" s="7" t="s">
        <v>321</v>
      </c>
      <c r="G120" s="9" t="s">
        <v>322</v>
      </c>
      <c r="H120" s="8">
        <v>30700</v>
      </c>
      <c r="I120" s="20"/>
      <c r="J120" s="20"/>
    </row>
    <row r="121" spans="1:10" ht="84" x14ac:dyDescent="0.2">
      <c r="A121" s="38">
        <v>116</v>
      </c>
      <c r="B121" s="7" t="s">
        <v>180</v>
      </c>
      <c r="C121" s="7" t="s">
        <v>7</v>
      </c>
      <c r="D121" s="7" t="s">
        <v>78</v>
      </c>
      <c r="E121" s="7" t="s">
        <v>122</v>
      </c>
      <c r="F121" s="7" t="s">
        <v>184</v>
      </c>
      <c r="G121" s="9" t="s">
        <v>185</v>
      </c>
      <c r="H121" s="8">
        <v>583000</v>
      </c>
      <c r="I121" s="20"/>
      <c r="J121" s="20"/>
    </row>
    <row r="122" spans="1:10" ht="105" x14ac:dyDescent="0.2">
      <c r="A122" s="38">
        <v>117</v>
      </c>
      <c r="B122" s="7" t="s">
        <v>180</v>
      </c>
      <c r="C122" s="7" t="s">
        <v>7</v>
      </c>
      <c r="D122" s="7" t="s">
        <v>25</v>
      </c>
      <c r="E122" s="7" t="s">
        <v>181</v>
      </c>
      <c r="F122" s="7" t="s">
        <v>182</v>
      </c>
      <c r="G122" s="9" t="s">
        <v>183</v>
      </c>
      <c r="H122" s="8">
        <v>2862000</v>
      </c>
      <c r="I122" s="20"/>
      <c r="J122" s="20"/>
    </row>
    <row r="123" spans="1:10" ht="147" x14ac:dyDescent="0.2">
      <c r="A123" s="38">
        <v>118</v>
      </c>
      <c r="B123" s="7" t="s">
        <v>230</v>
      </c>
      <c r="C123" s="7" t="s">
        <v>7</v>
      </c>
      <c r="D123" s="7" t="s">
        <v>25</v>
      </c>
      <c r="E123" s="7" t="s">
        <v>250</v>
      </c>
      <c r="F123" s="7" t="s">
        <v>251</v>
      </c>
      <c r="G123" s="9" t="s">
        <v>252</v>
      </c>
      <c r="H123" s="8">
        <v>30700</v>
      </c>
      <c r="I123" s="20"/>
      <c r="J123" s="20"/>
    </row>
    <row r="124" spans="1:10" ht="84" x14ac:dyDescent="0.2">
      <c r="A124" s="38">
        <v>119</v>
      </c>
      <c r="B124" s="7" t="s">
        <v>20</v>
      </c>
      <c r="C124" s="7" t="s">
        <v>7</v>
      </c>
      <c r="D124" s="7" t="s">
        <v>25</v>
      </c>
      <c r="E124" s="7" t="s">
        <v>26</v>
      </c>
      <c r="F124" s="7" t="s">
        <v>27</v>
      </c>
      <c r="G124" s="9" t="s">
        <v>28</v>
      </c>
      <c r="H124" s="8">
        <v>2765000</v>
      </c>
      <c r="I124" s="20"/>
      <c r="J124" s="20"/>
    </row>
    <row r="125" spans="1:10" ht="147" x14ac:dyDescent="0.2">
      <c r="A125" s="38">
        <v>120</v>
      </c>
      <c r="B125" s="7" t="s">
        <v>230</v>
      </c>
      <c r="C125" s="7" t="s">
        <v>7</v>
      </c>
      <c r="D125" s="7" t="s">
        <v>25</v>
      </c>
      <c r="E125" s="7" t="s">
        <v>192</v>
      </c>
      <c r="F125" s="7" t="s">
        <v>369</v>
      </c>
      <c r="G125" s="9" t="s">
        <v>370</v>
      </c>
      <c r="H125" s="8">
        <v>30700</v>
      </c>
      <c r="I125" s="20"/>
      <c r="J125" s="20"/>
    </row>
    <row r="126" spans="1:10" ht="84" x14ac:dyDescent="0.2">
      <c r="A126" s="38">
        <v>121</v>
      </c>
      <c r="B126" s="7" t="s">
        <v>189</v>
      </c>
      <c r="C126" s="7" t="s">
        <v>7</v>
      </c>
      <c r="D126" s="7" t="s">
        <v>25</v>
      </c>
      <c r="E126" s="7" t="s">
        <v>192</v>
      </c>
      <c r="F126" s="7" t="s">
        <v>193</v>
      </c>
      <c r="G126" s="9" t="s">
        <v>194</v>
      </c>
      <c r="H126" s="8">
        <v>1381000</v>
      </c>
      <c r="I126" s="20"/>
      <c r="J126" s="20"/>
    </row>
    <row r="127" spans="1:10" ht="126" x14ac:dyDescent="0.2">
      <c r="A127" s="38">
        <v>122</v>
      </c>
      <c r="B127" s="7" t="s">
        <v>230</v>
      </c>
      <c r="C127" s="7" t="s">
        <v>7</v>
      </c>
      <c r="D127" s="7" t="s">
        <v>25</v>
      </c>
      <c r="E127" s="7" t="s">
        <v>6</v>
      </c>
      <c r="F127" s="7" t="s">
        <v>270</v>
      </c>
      <c r="G127" s="9" t="s">
        <v>271</v>
      </c>
      <c r="H127" s="8">
        <v>30700</v>
      </c>
      <c r="I127" s="20"/>
      <c r="J127" s="20"/>
    </row>
    <row r="128" spans="1:10" ht="147" x14ac:dyDescent="0.2">
      <c r="A128" s="38">
        <v>123</v>
      </c>
      <c r="B128" s="7" t="s">
        <v>44</v>
      </c>
      <c r="C128" s="7" t="s">
        <v>7</v>
      </c>
      <c r="D128" s="7" t="s">
        <v>25</v>
      </c>
      <c r="E128" s="7" t="s">
        <v>6</v>
      </c>
      <c r="F128" s="7" t="s">
        <v>160</v>
      </c>
      <c r="G128" s="9" t="s">
        <v>161</v>
      </c>
      <c r="H128" s="8">
        <v>1298000</v>
      </c>
      <c r="I128" s="20"/>
      <c r="J128" s="20"/>
    </row>
    <row r="129" spans="1:10" ht="147" x14ac:dyDescent="0.2">
      <c r="A129" s="38">
        <v>124</v>
      </c>
      <c r="B129" s="7" t="s">
        <v>230</v>
      </c>
      <c r="C129" s="7" t="s">
        <v>7</v>
      </c>
      <c r="D129" s="7" t="s">
        <v>25</v>
      </c>
      <c r="E129" s="7" t="s">
        <v>56</v>
      </c>
      <c r="F129" s="7" t="s">
        <v>323</v>
      </c>
      <c r="G129" s="9" t="s">
        <v>324</v>
      </c>
      <c r="H129" s="8">
        <v>30700</v>
      </c>
      <c r="I129" s="20"/>
      <c r="J129" s="20"/>
    </row>
    <row r="130" spans="1:10" ht="126" x14ac:dyDescent="0.2">
      <c r="A130" s="38">
        <v>125</v>
      </c>
      <c r="B130" s="7" t="s">
        <v>44</v>
      </c>
      <c r="C130" s="7" t="s">
        <v>7</v>
      </c>
      <c r="D130" s="7" t="s">
        <v>25</v>
      </c>
      <c r="E130" s="7" t="s">
        <v>56</v>
      </c>
      <c r="F130" s="7" t="s">
        <v>57</v>
      </c>
      <c r="G130" s="9" t="s">
        <v>58</v>
      </c>
      <c r="H130" s="8">
        <v>2747000</v>
      </c>
      <c r="I130" s="20"/>
      <c r="J130" s="20"/>
    </row>
    <row r="131" spans="1:10" ht="126" x14ac:dyDescent="0.2">
      <c r="A131" s="38">
        <v>126</v>
      </c>
      <c r="B131" s="7" t="s">
        <v>44</v>
      </c>
      <c r="C131" s="7" t="s">
        <v>7</v>
      </c>
      <c r="D131" s="7" t="s">
        <v>25</v>
      </c>
      <c r="E131" s="7" t="s">
        <v>56</v>
      </c>
      <c r="F131" s="7" t="s">
        <v>82</v>
      </c>
      <c r="G131" s="9" t="s">
        <v>83</v>
      </c>
      <c r="H131" s="8">
        <v>2605000</v>
      </c>
      <c r="I131" s="20"/>
      <c r="J131" s="20"/>
    </row>
    <row r="132" spans="1:10" ht="126" x14ac:dyDescent="0.2">
      <c r="A132" s="38">
        <v>127</v>
      </c>
      <c r="B132" s="7" t="s">
        <v>230</v>
      </c>
      <c r="C132" s="7" t="s">
        <v>7</v>
      </c>
      <c r="D132" s="7" t="s">
        <v>25</v>
      </c>
      <c r="E132" s="7" t="s">
        <v>325</v>
      </c>
      <c r="F132" s="7" t="s">
        <v>326</v>
      </c>
      <c r="G132" s="9" t="s">
        <v>327</v>
      </c>
      <c r="H132" s="8">
        <v>30700</v>
      </c>
      <c r="I132" s="20"/>
      <c r="J132" s="20"/>
    </row>
    <row r="133" spans="1:10" ht="147" x14ac:dyDescent="0.2">
      <c r="A133" s="38">
        <v>128</v>
      </c>
      <c r="B133" s="7" t="s">
        <v>230</v>
      </c>
      <c r="C133" s="7" t="s">
        <v>7</v>
      </c>
      <c r="D133" s="7" t="s">
        <v>25</v>
      </c>
      <c r="E133" s="7" t="s">
        <v>291</v>
      </c>
      <c r="F133" s="7" t="s">
        <v>292</v>
      </c>
      <c r="G133" s="9" t="s">
        <v>293</v>
      </c>
      <c r="H133" s="8">
        <v>30700</v>
      </c>
      <c r="I133" s="20"/>
      <c r="J133" s="20"/>
    </row>
    <row r="134" spans="1:10" ht="147" x14ac:dyDescent="0.2">
      <c r="A134" s="38">
        <v>129</v>
      </c>
      <c r="B134" s="7" t="s">
        <v>230</v>
      </c>
      <c r="C134" s="7" t="s">
        <v>7</v>
      </c>
      <c r="D134" s="7" t="s">
        <v>25</v>
      </c>
      <c r="E134" s="7" t="s">
        <v>342</v>
      </c>
      <c r="F134" s="7" t="s">
        <v>343</v>
      </c>
      <c r="G134" s="9" t="s">
        <v>344</v>
      </c>
      <c r="H134" s="8">
        <v>30700</v>
      </c>
      <c r="I134" s="20"/>
      <c r="J134" s="20"/>
    </row>
    <row r="135" spans="1:10" ht="105" x14ac:dyDescent="0.2">
      <c r="A135" s="38">
        <v>130</v>
      </c>
      <c r="B135" s="7" t="s">
        <v>44</v>
      </c>
      <c r="C135" s="7" t="s">
        <v>7</v>
      </c>
      <c r="D135" s="7" t="s">
        <v>25</v>
      </c>
      <c r="E135" s="7" t="s">
        <v>69</v>
      </c>
      <c r="F135" s="7" t="s">
        <v>70</v>
      </c>
      <c r="G135" s="9" t="s">
        <v>71</v>
      </c>
      <c r="H135" s="8">
        <v>3221000</v>
      </c>
      <c r="I135" s="20"/>
      <c r="J135" s="20"/>
    </row>
    <row r="136" spans="1:10" ht="84" x14ac:dyDescent="0.2">
      <c r="A136" s="38">
        <v>131</v>
      </c>
      <c r="B136" s="7" t="s">
        <v>5</v>
      </c>
      <c r="C136" s="7" t="s">
        <v>7</v>
      </c>
      <c r="D136" s="7" t="s">
        <v>8</v>
      </c>
      <c r="E136" s="7" t="s">
        <v>9</v>
      </c>
      <c r="F136" s="7" t="s">
        <v>10</v>
      </c>
      <c r="G136" s="9" t="s">
        <v>11</v>
      </c>
      <c r="H136" s="8">
        <v>7971000</v>
      </c>
      <c r="I136" s="20"/>
      <c r="J136" s="20"/>
    </row>
    <row r="137" spans="1:10" ht="147" x14ac:dyDescent="0.2">
      <c r="A137" s="38">
        <v>132</v>
      </c>
      <c r="B137" s="7" t="s">
        <v>230</v>
      </c>
      <c r="C137" s="7" t="s">
        <v>7</v>
      </c>
      <c r="D137" s="7" t="s">
        <v>8</v>
      </c>
      <c r="E137" s="7" t="s">
        <v>351</v>
      </c>
      <c r="F137" s="7" t="s">
        <v>352</v>
      </c>
      <c r="G137" s="9" t="s">
        <v>353</v>
      </c>
      <c r="H137" s="8">
        <v>30700</v>
      </c>
      <c r="I137" s="20"/>
      <c r="J137" s="20"/>
    </row>
    <row r="138" spans="1:10" ht="126" x14ac:dyDescent="0.2">
      <c r="A138" s="38">
        <v>133</v>
      </c>
      <c r="B138" s="7" t="s">
        <v>230</v>
      </c>
      <c r="C138" s="7" t="s">
        <v>7</v>
      </c>
      <c r="D138" s="7" t="s">
        <v>8</v>
      </c>
      <c r="E138" s="7" t="s">
        <v>50</v>
      </c>
      <c r="F138" s="7" t="s">
        <v>345</v>
      </c>
      <c r="G138" s="9" t="s">
        <v>346</v>
      </c>
      <c r="H138" s="8">
        <v>30700</v>
      </c>
      <c r="I138" s="20"/>
      <c r="J138" s="20"/>
    </row>
    <row r="139" spans="1:10" ht="189" x14ac:dyDescent="0.2">
      <c r="A139" s="38">
        <v>134</v>
      </c>
      <c r="B139" s="7" t="s">
        <v>44</v>
      </c>
      <c r="C139" s="7" t="s">
        <v>7</v>
      </c>
      <c r="D139" s="7" t="s">
        <v>8</v>
      </c>
      <c r="E139" s="7" t="s">
        <v>50</v>
      </c>
      <c r="F139" s="7" t="s">
        <v>51</v>
      </c>
      <c r="G139" s="9" t="s">
        <v>52</v>
      </c>
      <c r="H139" s="8">
        <v>2334000</v>
      </c>
      <c r="I139" s="20"/>
      <c r="J139" s="20"/>
    </row>
    <row r="140" spans="1:10" ht="126" x14ac:dyDescent="0.2">
      <c r="A140" s="38">
        <v>135</v>
      </c>
      <c r="B140" s="7" t="s">
        <v>189</v>
      </c>
      <c r="C140" s="7" t="s">
        <v>7</v>
      </c>
      <c r="D140" s="7" t="s">
        <v>8</v>
      </c>
      <c r="E140" s="7" t="s">
        <v>50</v>
      </c>
      <c r="F140" s="7" t="s">
        <v>195</v>
      </c>
      <c r="G140" s="9" t="s">
        <v>196</v>
      </c>
      <c r="H140" s="8">
        <v>2443000</v>
      </c>
      <c r="I140" s="20"/>
      <c r="J140" s="20"/>
    </row>
    <row r="141" spans="1:10" ht="126" x14ac:dyDescent="0.2">
      <c r="A141" s="38">
        <v>136</v>
      </c>
      <c r="B141" s="7" t="s">
        <v>230</v>
      </c>
      <c r="C141" s="7" t="s">
        <v>7</v>
      </c>
      <c r="D141" s="7" t="s">
        <v>8</v>
      </c>
      <c r="E141" s="7" t="s">
        <v>354</v>
      </c>
      <c r="F141" s="7" t="s">
        <v>355</v>
      </c>
      <c r="G141" s="9" t="s">
        <v>356</v>
      </c>
      <c r="H141" s="8">
        <v>30700</v>
      </c>
      <c r="I141" s="20"/>
      <c r="J141" s="20"/>
    </row>
    <row r="142" spans="1:10" ht="126" x14ac:dyDescent="0.2">
      <c r="A142" s="38">
        <v>137</v>
      </c>
      <c r="B142" s="7" t="s">
        <v>230</v>
      </c>
      <c r="C142" s="7" t="s">
        <v>7</v>
      </c>
      <c r="D142" s="7" t="s">
        <v>8</v>
      </c>
      <c r="E142" s="7" t="s">
        <v>357</v>
      </c>
      <c r="F142" s="7" t="s">
        <v>358</v>
      </c>
      <c r="G142" s="9" t="s">
        <v>359</v>
      </c>
      <c r="H142" s="8">
        <v>30700</v>
      </c>
      <c r="I142" s="20"/>
      <c r="J142" s="20"/>
    </row>
    <row r="143" spans="1:10" ht="126" x14ac:dyDescent="0.2">
      <c r="A143" s="38">
        <v>138</v>
      </c>
      <c r="B143" s="7" t="s">
        <v>230</v>
      </c>
      <c r="C143" s="7" t="s">
        <v>7</v>
      </c>
      <c r="D143" s="7" t="s">
        <v>8</v>
      </c>
      <c r="E143" s="7" t="s">
        <v>45</v>
      </c>
      <c r="F143" s="7" t="s">
        <v>294</v>
      </c>
      <c r="G143" s="9" t="s">
        <v>295</v>
      </c>
      <c r="H143" s="8">
        <v>30700</v>
      </c>
      <c r="I143" s="20"/>
      <c r="J143" s="20"/>
    </row>
    <row r="144" spans="1:10" x14ac:dyDescent="0.2">
      <c r="A144" s="39"/>
      <c r="B144" s="15"/>
      <c r="C144" s="15"/>
      <c r="D144" s="15"/>
      <c r="E144" s="15"/>
      <c r="F144" s="15"/>
      <c r="G144" s="14" t="s">
        <v>377</v>
      </c>
      <c r="H144" s="16">
        <f>SUM(H6:H143)</f>
        <v>203318300</v>
      </c>
      <c r="I144" s="21">
        <f>SUM(I6:I143)</f>
        <v>0</v>
      </c>
      <c r="J144" s="21">
        <f>SUM(J6:J143)</f>
        <v>0</v>
      </c>
    </row>
    <row r="145" spans="2:10" x14ac:dyDescent="0.2">
      <c r="B145" s="10"/>
      <c r="F145" s="10"/>
      <c r="G145" s="11"/>
    </row>
    <row r="146" spans="2:10" x14ac:dyDescent="0.2">
      <c r="B146" s="4" t="s">
        <v>373</v>
      </c>
      <c r="C146" s="4"/>
      <c r="D146" s="4"/>
      <c r="E146" s="4"/>
      <c r="F146" s="4"/>
      <c r="G146" s="4"/>
      <c r="H146" s="4"/>
      <c r="I146" s="4"/>
      <c r="J146" s="4"/>
    </row>
    <row r="147" spans="2:10" x14ac:dyDescent="0.2">
      <c r="B147" s="10"/>
      <c r="C147" s="4"/>
      <c r="D147" s="4"/>
      <c r="E147" s="4"/>
      <c r="F147" s="4"/>
      <c r="G147" s="4"/>
      <c r="H147" s="4"/>
      <c r="I147" s="4"/>
      <c r="J147" s="4"/>
    </row>
    <row r="148" spans="2:10" x14ac:dyDescent="0.2">
      <c r="B148" s="10"/>
      <c r="C148" s="4"/>
      <c r="D148" s="4"/>
      <c r="E148" s="4"/>
      <c r="F148" s="4"/>
      <c r="G148" s="4"/>
      <c r="H148" s="4"/>
      <c r="I148" s="4"/>
      <c r="J148" s="4"/>
    </row>
    <row r="149" spans="2:10" ht="23.25" x14ac:dyDescent="0.2">
      <c r="B149" s="12" t="s">
        <v>374</v>
      </c>
      <c r="C149" s="13"/>
      <c r="D149" s="13"/>
      <c r="E149" s="5"/>
      <c r="F149" s="13" t="s">
        <v>375</v>
      </c>
      <c r="G149" s="51" t="s">
        <v>388</v>
      </c>
      <c r="H149" s="51"/>
      <c r="I149" s="51"/>
      <c r="J149" s="12"/>
    </row>
    <row r="150" spans="2:10" ht="23.25" x14ac:dyDescent="0.2">
      <c r="B150" s="5"/>
      <c r="C150" s="51" t="s">
        <v>378</v>
      </c>
      <c r="D150" s="51"/>
      <c r="E150" s="51"/>
      <c r="F150" s="13"/>
      <c r="G150" s="51" t="s">
        <v>378</v>
      </c>
      <c r="H150" s="51"/>
      <c r="I150" s="51"/>
      <c r="J150" s="13"/>
    </row>
    <row r="151" spans="2:10" ht="23.25" x14ac:dyDescent="0.2">
      <c r="B151" s="5"/>
      <c r="C151" s="51" t="s">
        <v>387</v>
      </c>
      <c r="D151" s="51"/>
      <c r="E151" s="51"/>
      <c r="F151" s="13"/>
      <c r="G151" s="51" t="s">
        <v>386</v>
      </c>
      <c r="H151" s="51"/>
      <c r="I151" s="51"/>
      <c r="J151" s="13"/>
    </row>
    <row r="152" spans="2:10" ht="23.25" x14ac:dyDescent="0.2">
      <c r="B152" s="10"/>
      <c r="C152" s="13"/>
      <c r="D152" s="13"/>
      <c r="E152" s="13"/>
      <c r="F152" s="13"/>
      <c r="G152" s="13"/>
      <c r="H152" s="13"/>
      <c r="I152" s="13"/>
      <c r="J152" s="13"/>
    </row>
    <row r="153" spans="2:10" ht="23.25" x14ac:dyDescent="0.2">
      <c r="B153" s="22" t="s">
        <v>389</v>
      </c>
      <c r="C153" s="4" t="s">
        <v>403</v>
      </c>
      <c r="D153" s="13"/>
      <c r="E153" s="13"/>
      <c r="F153" s="13"/>
      <c r="G153" s="13"/>
      <c r="H153" s="13"/>
      <c r="I153" s="13"/>
      <c r="J153" s="13"/>
    </row>
    <row r="154" spans="2:10" ht="23.25" x14ac:dyDescent="0.2">
      <c r="B154" s="10"/>
      <c r="C154" s="4" t="s">
        <v>404</v>
      </c>
      <c r="D154" s="13"/>
      <c r="E154" s="13"/>
      <c r="F154" s="13"/>
      <c r="G154" s="13"/>
      <c r="H154" s="13"/>
      <c r="I154" s="13"/>
      <c r="J154" s="13"/>
    </row>
    <row r="155" spans="2:10" ht="23.25" x14ac:dyDescent="0.2">
      <c r="B155" s="10"/>
      <c r="C155" s="36" t="s">
        <v>405</v>
      </c>
      <c r="D155" s="13"/>
      <c r="E155" s="13"/>
      <c r="F155" s="13"/>
      <c r="G155" s="13"/>
      <c r="H155" s="13"/>
      <c r="I155" s="13"/>
      <c r="J155" s="13"/>
    </row>
    <row r="156" spans="2:10" x14ac:dyDescent="0.2">
      <c r="B156" s="10"/>
      <c r="C156" s="35" t="s">
        <v>406</v>
      </c>
      <c r="F156" s="10"/>
      <c r="G156" s="11"/>
    </row>
    <row r="157" spans="2:10" x14ac:dyDescent="0.2">
      <c r="B157" s="10"/>
      <c r="F157" s="10"/>
      <c r="G157" s="11"/>
    </row>
    <row r="158" spans="2:10" x14ac:dyDescent="0.2">
      <c r="B158" s="10"/>
      <c r="F158" s="10"/>
      <c r="G158" s="11"/>
    </row>
    <row r="159" spans="2:10" x14ac:dyDescent="0.2">
      <c r="B159" s="10"/>
      <c r="F159" s="10"/>
      <c r="G159" s="11"/>
    </row>
    <row r="160" spans="2:10" x14ac:dyDescent="0.2">
      <c r="B160" s="10"/>
      <c r="F160" s="10"/>
      <c r="G160" s="11"/>
    </row>
    <row r="161" spans="2:7" x14ac:dyDescent="0.2">
      <c r="B161" s="10"/>
      <c r="F161" s="10"/>
      <c r="G161" s="11"/>
    </row>
  </sheetData>
  <mergeCells count="16">
    <mergeCell ref="G149:I149"/>
    <mergeCell ref="G150:I150"/>
    <mergeCell ref="G151:I151"/>
    <mergeCell ref="C150:E150"/>
    <mergeCell ref="C151:E151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85" fitToHeight="0" orientation="landscape" r:id="rId1"/>
  <headerFooter>
    <oddFooter>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แบบสรุป</vt:lpstr>
      <vt:lpstr>แบบฟอร์มส่งคืน</vt:lpstr>
      <vt:lpstr>แบบฟอร์มส่งคืน!Print_Area</vt:lpstr>
      <vt:lpstr>แบบสรุป!Print_Area</vt:lpstr>
      <vt:lpstr>แบบฟอร์มส่งคืน!Print_Titles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2020-06-12T11:54:58Z</cp:lastPrinted>
  <dcterms:created xsi:type="dcterms:W3CDTF">2020-03-31T09:39:26Z</dcterms:created>
  <dcterms:modified xsi:type="dcterms:W3CDTF">2020-06-17T11:12:50Z</dcterms:modified>
</cp:coreProperties>
</file>